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20"/>
  </bookViews>
  <sheets>
    <sheet name="29-100512" sheetId="1" r:id="rId1"/>
  </sheets>
  <calcPr calcId="125725"/>
</workbook>
</file>

<file path=xl/calcChain.xml><?xml version="1.0" encoding="utf-8"?>
<calcChain xmlns="http://schemas.openxmlformats.org/spreadsheetml/2006/main">
  <c r="P18" i="1"/>
  <c r="P19"/>
  <c r="P17"/>
  <c r="N18"/>
  <c r="N19"/>
  <c r="N20"/>
  <c r="P20" s="1"/>
  <c r="N21"/>
  <c r="P21" s="1"/>
  <c r="N22"/>
  <c r="P22" s="1"/>
  <c r="N23"/>
  <c r="P23" s="1"/>
  <c r="N24"/>
  <c r="P24" s="1"/>
  <c r="N17"/>
</calcChain>
</file>

<file path=xl/sharedStrings.xml><?xml version="1.0" encoding="utf-8"?>
<sst xmlns="http://schemas.openxmlformats.org/spreadsheetml/2006/main" count="81" uniqueCount="77">
  <si>
    <t>Ранг соревнований:</t>
  </si>
  <si>
    <t>Дисциплина:</t>
  </si>
  <si>
    <t>Вид программы:</t>
  </si>
  <si>
    <t>Показатели:</t>
  </si>
  <si>
    <t>ПРОТОКОЛ РЕЗУЛЬТАТОВ</t>
  </si>
  <si>
    <t>№  п/п</t>
  </si>
  <si>
    <t xml:space="preserve">ФИО руководителя группы,         территория РФ, город, клуб, секция </t>
  </si>
  <si>
    <t>Состав группы, спортивный разряд</t>
  </si>
  <si>
    <t xml:space="preserve">Район прохождения маршрута </t>
  </si>
  <si>
    <t>к.с. заяв.</t>
  </si>
  <si>
    <t>к.с. факт.</t>
  </si>
  <si>
    <t>Кол. участ.</t>
  </si>
  <si>
    <t>Сроки прохождения</t>
  </si>
  <si>
    <t>Средние значения показателей</t>
  </si>
  <si>
    <t>Итого</t>
  </si>
  <si>
    <t>Место</t>
  </si>
  <si>
    <t>% от результата победителя</t>
  </si>
  <si>
    <t>Выполнение разряда</t>
  </si>
  <si>
    <t xml:space="preserve">Нитка пройденного маршрута </t>
  </si>
  <si>
    <t>Сложность</t>
  </si>
  <si>
    <t>Новизна</t>
  </si>
  <si>
    <t>Безопасность</t>
  </si>
  <si>
    <t>Напряжен.</t>
  </si>
  <si>
    <t>Полезность</t>
  </si>
  <si>
    <t>(С)</t>
  </si>
  <si>
    <t xml:space="preserve">(НВ) </t>
  </si>
  <si>
    <t xml:space="preserve"> (Б) </t>
  </si>
  <si>
    <t xml:space="preserve">(Н) </t>
  </si>
  <si>
    <t>(П)</t>
  </si>
  <si>
    <t xml:space="preserve">Зам. гл. судьи по виду                 </t>
  </si>
  <si>
    <t xml:space="preserve">Главный судья                         </t>
  </si>
  <si>
    <t xml:space="preserve">Главный секретарь                  </t>
  </si>
  <si>
    <t>ДЕПАРТАМЕНТ ФИЗИЧЕСКОЙ КУЛЬТУРЫ И СПОРТА НОВОСИБИРСКОЙ ОБЛАСТИ</t>
  </si>
  <si>
    <t>ТУРИСТСКО-СПОРТИВНЫЙ СОЮЗ РОССИИ    НОВОСИБИРСКОЕ ОТДЕЛЕНИЕ</t>
  </si>
  <si>
    <t xml:space="preserve">Маршрут </t>
  </si>
  <si>
    <t>Сложность. Новизна. Безопасность. Напряженность. Полезность</t>
  </si>
  <si>
    <t>Судья эксперт:</t>
  </si>
  <si>
    <t>Маршрут - на средствах передвижения 1 - 6 к.с. (0840061811Я)</t>
  </si>
  <si>
    <t>Чуриков Д.В.</t>
  </si>
  <si>
    <t>Западная Сибирь, Северный Алтай</t>
  </si>
  <si>
    <t>Поляков А.С.,                                                               Алтайский край, г. Барнаул,                               АМК «Современник»                                                     №17-12</t>
  </si>
  <si>
    <t>Чуриков Д.В.,                                                               Алтайский край, г. Барнаул, КГБОУДЩД АКЦДЮТиКВСК «Молния»                                 №14-12</t>
  </si>
  <si>
    <t>Калинкин А.К,                                                               Алтайский край, г. Барнаул,                               АМК «Современник»                                                     №18-12</t>
  </si>
  <si>
    <t>Поляков А,</t>
  </si>
  <si>
    <t xml:space="preserve">Калинкин А, </t>
  </si>
  <si>
    <t>Жигарев Олег Львович,             Новосибирская область, г. Новосибирск, НГПУ т/к "Ювента"</t>
  </si>
  <si>
    <t>Жигарев Олег, Злобин Геннадий</t>
  </si>
  <si>
    <t>Западная Сибирь, Северный Алтай, г. Новосибирск – пос. Тальменка – г. Бийск – пос. Алтайское – г. Белокуриха – г. Бийск – пос. Тальменка – г. Новосибирск</t>
  </si>
  <si>
    <t>Киселёв В.Р., сс1к, МС, г. Новосибирск</t>
  </si>
  <si>
    <t>Киселёв А.Р., сс1к, МС, г. Новосибирск</t>
  </si>
  <si>
    <t>Добарина И.А., ссВк, МСМК, г. Новосибирск</t>
  </si>
  <si>
    <t>Одиноков Станислав Германович, Новосибирская область, г. Новосибирск, НГОО "КАМТ Сибирь"                                                 №07-111-12</t>
  </si>
  <si>
    <t>Одиноков Станислав, Никитина Светлана, Логинов Иван, Сергейченко Павел, Анохин Андрей, Владов Николай, Одиноков Алексей, Чернявский Андрей, Мачник Валентина, Мещариков Андрей, Казаравец Николай, Шкуратов Анатолий</t>
  </si>
  <si>
    <t>02.05.12 – 11.05.12 г.,   11 дней,  2000 км</t>
  </si>
  <si>
    <t>Швец Игорь Олегович,                                                 Новосибирская область, г. Тогучин, Автомотоцентр "Звезда"                            №07-112-12</t>
  </si>
  <si>
    <t>Медведчиков Сергей Владимирович
Томская область, г.Томск,
ТФСТ</t>
  </si>
  <si>
    <t>Западная Сибирь, Северный Алтай, Центральный Алтай, Восточный Алтай г. Томск - г. Новосибирск - г. Бийск - пос. Онгудай - пос. 
 Степушка, р. Урсул - пос. Хабаровка пер. Чике-Таман - пос. Иня - пос. Чибит - пос. Иня - пер. Чике-Таман - пос. Туэкта - пер. Ябоганский - пос. Черный Ануй пос. Солонешное - г. Бийск - г. Томск</t>
  </si>
  <si>
    <t>29.04.12 – 10.05.12 г., 6 дней, 1552 (2485) км</t>
  </si>
  <si>
    <t>Медведчиков Сергей, Карпицкий Евгений, Чащин Максим, Михнев Илья, Михнева Татьяна, Зюзина Наталья, Карпицкая Анастасия, Букреев Владимир</t>
  </si>
  <si>
    <t>Швец Игорь, Мещеряков Савелий, Солодов Анатолий, Паршин Дмитрий, Пинько Максим, Бартоломей Кирилл, Клюев Дмитрий, Гребенников Руслан, Дерей Сергей, Черников Павел, Суфтин Артём</t>
  </si>
  <si>
    <t>Западная Сибирь, Северный Алтай    г. Новосибирск – пос. Варламово – г. Болотное – г. Тогучин – г. Черепаново – г. Бийск – г. Алейск – г. Карасук – пос. Ордынское – г. Новосибирск</t>
  </si>
  <si>
    <t>Воробьёв Данила,                                                               Алтайский край, г. Барнаул, КГБОУДЩД АКЦДЮТиКВСК «Алькор»                                 №13-12</t>
  </si>
  <si>
    <t>Западная Сибирь, Северный Алтай    г. Тогучин – г. Черепаново – г. Бийск – г. Алейск – г. Карасук – пос. Ордынское – г. Новосибирск – г. Тогучин</t>
  </si>
  <si>
    <t>Воробьёв Данила, Овчинникова Наталья, Мишурин Александр, Овчинников Дмитрий, Лузин Алексей, Григорьев Максим, Бабичев Алексей, Захаров Владимир, Чернега Александр</t>
  </si>
  <si>
    <t>Западная Сибирь, Северный Алтай  г. Барнаул – пос. Калманка – пос. Топчиха – г. Алейск – пос. Усть-Калманка – пос. Чарышское – пос. Солонешное – пос. Солоновка – г. Белокуриха – пос. Алтайское – пос. Советское – г. Бийск – пос. Целинное – пос. Тогул – пос. Кытманово – пос. Косиха – пос. Жилино – г. Новоалтайск – г. Барнаул</t>
  </si>
  <si>
    <t>Открытый чемпионат Новосибирской области (чемпионат СФО) по спортивному туризму 2012 г.</t>
  </si>
  <si>
    <t>Навротский П.И., сс1к, КМС, г. Барнаул</t>
  </si>
  <si>
    <t>Колюбаев С., 1 разряд, г. Новосибирск</t>
  </si>
  <si>
    <t>Квалификационный ранг соревнований - 11 баллов;</t>
  </si>
  <si>
    <t>2 разряд - 80%; 3 разряд - 48%</t>
  </si>
  <si>
    <t>28.04.12 - 11.05.12 г.</t>
  </si>
  <si>
    <t>04.04.11 – 11.05.12 г.,   7 дней, 1870 км</t>
  </si>
  <si>
    <t>01.05.11 – 11.05.12 г.,   11 дней,   1350 км</t>
  </si>
  <si>
    <t>02.05.11 – 09.05.12 г.,   7 дней, 1210  км</t>
  </si>
  <si>
    <t>02.05.11 – 11.05.12 г.,   8 дней,  1115 км</t>
  </si>
  <si>
    <t>05.05.12 – 10.05.12 г., 5 дней, 1000 км</t>
  </si>
  <si>
    <t>Костылев Ю.С., сс1к, 1 разряд, г. Томск</t>
  </si>
</sst>
</file>

<file path=xl/styles.xml><?xml version="1.0" encoding="utf-8"?>
<styleSheet xmlns="http://schemas.openxmlformats.org/spreadsheetml/2006/main">
  <numFmts count="1">
    <numFmt numFmtId="164" formatCode="0.0"/>
  </numFmts>
  <fonts count="14">
    <font>
      <sz val="11"/>
      <color theme="1"/>
      <name val="Calibri"/>
      <family val="2"/>
      <charset val="204"/>
      <scheme val="minor"/>
    </font>
    <font>
      <b/>
      <sz val="18"/>
      <name val="Times New Roman"/>
      <family val="1"/>
      <charset val="204"/>
    </font>
    <font>
      <sz val="14"/>
      <name val="Times New Roman"/>
      <family val="1"/>
      <charset val="204"/>
    </font>
    <font>
      <sz val="1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26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20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36"/>
      <name val="Times New Roman"/>
      <family val="1"/>
      <charset val="204"/>
    </font>
    <font>
      <sz val="14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79">
    <xf numFmtId="0" fontId="0" fillId="0" borderId="0" xfId="0"/>
    <xf numFmtId="0" fontId="2" fillId="0" borderId="0" xfId="0" applyFont="1"/>
    <xf numFmtId="0" fontId="1" fillId="0" borderId="0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6" fillId="0" borderId="0" xfId="0" applyFont="1"/>
    <xf numFmtId="0" fontId="7" fillId="0" borderId="2" xfId="0" applyFont="1" applyBorder="1" applyAlignment="1">
      <alignment horizontal="center"/>
    </xf>
    <xf numFmtId="0" fontId="8" fillId="0" borderId="0" xfId="0" applyFont="1" applyAlignment="1">
      <alignment horizontal="center"/>
    </xf>
    <xf numFmtId="164" fontId="7" fillId="0" borderId="5" xfId="0" applyNumberFormat="1" applyFont="1" applyBorder="1" applyAlignment="1">
      <alignment horizontal="center"/>
    </xf>
    <xf numFmtId="164" fontId="7" fillId="0" borderId="6" xfId="0" applyNumberFormat="1" applyFont="1" applyBorder="1" applyAlignment="1">
      <alignment horizontal="center"/>
    </xf>
    <xf numFmtId="164" fontId="7" fillId="0" borderId="2" xfId="0" applyNumberFormat="1" applyFont="1" applyBorder="1" applyAlignment="1">
      <alignment horizontal="center"/>
    </xf>
    <xf numFmtId="164" fontId="7" fillId="0" borderId="7" xfId="0" applyNumberFormat="1" applyFont="1" applyBorder="1" applyAlignment="1">
      <alignment horizontal="center"/>
    </xf>
    <xf numFmtId="164" fontId="8" fillId="0" borderId="1" xfId="0" applyNumberFormat="1" applyFont="1" applyBorder="1" applyAlignment="1">
      <alignment horizontal="center"/>
    </xf>
    <xf numFmtId="164" fontId="7" fillId="0" borderId="9" xfId="0" applyNumberFormat="1" applyFont="1" applyBorder="1" applyAlignment="1">
      <alignment horizontal="center"/>
    </xf>
    <xf numFmtId="164" fontId="7" fillId="0" borderId="8" xfId="0" applyNumberFormat="1" applyFont="1" applyBorder="1" applyAlignment="1">
      <alignment horizontal="center"/>
    </xf>
    <xf numFmtId="164" fontId="7" fillId="0" borderId="10" xfId="0" applyNumberFormat="1" applyFont="1" applyBorder="1" applyAlignment="1">
      <alignment horizontal="center"/>
    </xf>
    <xf numFmtId="164" fontId="8" fillId="0" borderId="8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7" fillId="0" borderId="11" xfId="0" applyNumberFormat="1" applyFont="1" applyBorder="1" applyAlignment="1">
      <alignment horizontal="left" vertical="center" wrapText="1"/>
    </xf>
    <xf numFmtId="0" fontId="9" fillId="0" borderId="2" xfId="0" applyNumberFormat="1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1" fontId="10" fillId="0" borderId="2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9" fillId="0" borderId="11" xfId="0" applyNumberFormat="1" applyFont="1" applyBorder="1" applyAlignment="1">
      <alignment horizontal="left" vertical="center" wrapText="1"/>
    </xf>
    <xf numFmtId="0" fontId="2" fillId="0" borderId="11" xfId="0" applyNumberFormat="1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 wrapText="1"/>
    </xf>
    <xf numFmtId="164" fontId="2" fillId="0" borderId="11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NumberFormat="1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center" wrapText="1"/>
    </xf>
    <xf numFmtId="164" fontId="2" fillId="0" borderId="0" xfId="0" applyNumberFormat="1" applyFont="1" applyBorder="1" applyAlignment="1"/>
    <xf numFmtId="164" fontId="2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164" fontId="2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2" fontId="3" fillId="0" borderId="0" xfId="0" applyNumberFormat="1" applyFont="1" applyBorder="1" applyAlignment="1">
      <alignment horizontal="left" vertical="top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top"/>
    </xf>
    <xf numFmtId="0" fontId="3" fillId="0" borderId="0" xfId="0" applyFont="1" applyAlignment="1"/>
    <xf numFmtId="0" fontId="2" fillId="0" borderId="0" xfId="0" applyFont="1" applyAlignment="1"/>
    <xf numFmtId="0" fontId="1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8" fillId="0" borderId="11" xfId="0" applyNumberFormat="1" applyFont="1" applyBorder="1" applyAlignment="1">
      <alignment horizontal="left" vertical="center" wrapText="1"/>
    </xf>
    <xf numFmtId="2" fontId="2" fillId="0" borderId="2" xfId="0" applyNumberFormat="1" applyFont="1" applyBorder="1" applyAlignment="1">
      <alignment horizontal="center" vertical="center"/>
    </xf>
    <xf numFmtId="2" fontId="2" fillId="0" borderId="11" xfId="0" applyNumberFormat="1" applyFont="1" applyBorder="1" applyAlignment="1">
      <alignment horizontal="center" vertical="center"/>
    </xf>
    <xf numFmtId="1" fontId="12" fillId="0" borderId="2" xfId="0" applyNumberFormat="1" applyFont="1" applyBorder="1" applyAlignment="1">
      <alignment horizontal="center" vertical="center"/>
    </xf>
    <xf numFmtId="1" fontId="10" fillId="0" borderId="11" xfId="0" applyNumberFormat="1" applyFont="1" applyBorder="1" applyAlignment="1">
      <alignment horizontal="center" vertical="center"/>
    </xf>
    <xf numFmtId="0" fontId="9" fillId="0" borderId="11" xfId="0" applyNumberFormat="1" applyFont="1" applyBorder="1" applyAlignment="1">
      <alignment vertical="center" wrapText="1"/>
    </xf>
    <xf numFmtId="9" fontId="10" fillId="0" borderId="2" xfId="0" applyNumberFormat="1" applyFont="1" applyBorder="1" applyAlignment="1">
      <alignment horizontal="center" vertical="center"/>
    </xf>
    <xf numFmtId="9" fontId="10" fillId="0" borderId="11" xfId="0" applyNumberFormat="1" applyFont="1" applyBorder="1" applyAlignment="1">
      <alignment horizontal="center" vertical="center"/>
    </xf>
    <xf numFmtId="0" fontId="13" fillId="0" borderId="1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 vertical="center"/>
    </xf>
    <xf numFmtId="164" fontId="8" fillId="0" borderId="3" xfId="0" applyNumberFormat="1" applyFont="1" applyBorder="1" applyAlignment="1">
      <alignment horizontal="center"/>
    </xf>
    <xf numFmtId="2" fontId="8" fillId="0" borderId="2" xfId="0" applyNumberFormat="1" applyFont="1" applyBorder="1" applyAlignment="1">
      <alignment horizontal="center" vertical="center" wrapText="1"/>
    </xf>
    <xf numFmtId="2" fontId="8" fillId="0" borderId="4" xfId="0" applyNumberFormat="1" applyFont="1" applyBorder="1" applyAlignment="1">
      <alignment horizontal="center" vertical="center" wrapText="1"/>
    </xf>
    <xf numFmtId="2" fontId="8" fillId="0" borderId="8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9" fontId="1" fillId="0" borderId="0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76200</xdr:rowOff>
    </xdr:from>
    <xdr:to>
      <xdr:col>1</xdr:col>
      <xdr:colOff>1104900</xdr:colOff>
      <xdr:row>7</xdr:row>
      <xdr:rowOff>266700</xdr:rowOff>
    </xdr:to>
    <xdr:pic>
      <xdr:nvPicPr>
        <xdr:cNvPr id="2" name="Picture 1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" y="76200"/>
          <a:ext cx="1447800" cy="2400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32"/>
  <sheetViews>
    <sheetView tabSelected="1" zoomScale="50" zoomScaleNormal="50" workbookViewId="0">
      <selection sqref="A1:Q1"/>
    </sheetView>
  </sheetViews>
  <sheetFormatPr defaultColWidth="8.85546875" defaultRowHeight="18.75"/>
  <cols>
    <col min="1" max="1" width="6.28515625" style="1" customWidth="1"/>
    <col min="2" max="2" width="52.5703125" style="40" bestFit="1" customWidth="1"/>
    <col min="3" max="3" width="52.5703125" style="40" customWidth="1"/>
    <col min="4" max="4" width="83.28515625" style="1" customWidth="1"/>
    <col min="5" max="5" width="9.7109375" style="48" customWidth="1"/>
    <col min="6" max="7" width="8.85546875" style="1" customWidth="1"/>
    <col min="8" max="8" width="27.7109375" style="40" customWidth="1"/>
    <col min="9" max="13" width="15.7109375" style="42" customWidth="1"/>
    <col min="14" max="14" width="9" style="43" bestFit="1" customWidth="1"/>
    <col min="15" max="15" width="8.85546875" style="24" customWidth="1"/>
    <col min="16" max="16" width="16.5703125" style="24" customWidth="1"/>
    <col min="17" max="17" width="16.85546875" style="24" customWidth="1"/>
    <col min="18" max="18" width="8.85546875" style="24" customWidth="1"/>
    <col min="19" max="19" width="23.85546875" style="24" bestFit="1" customWidth="1"/>
    <col min="20" max="20" width="18" style="24" bestFit="1" customWidth="1"/>
    <col min="21" max="21" width="17" style="24" bestFit="1" customWidth="1"/>
    <col min="22" max="22" width="17.140625" style="24" bestFit="1" customWidth="1"/>
    <col min="23" max="23" width="10.42578125" style="24" bestFit="1" customWidth="1"/>
    <col min="24" max="45" width="8.85546875" style="24" customWidth="1"/>
    <col min="46" max="256" width="8.85546875" style="1"/>
    <col min="257" max="257" width="6.28515625" style="1" customWidth="1"/>
    <col min="258" max="258" width="52.5703125" style="1" bestFit="1" customWidth="1"/>
    <col min="259" max="259" width="52.5703125" style="1" customWidth="1"/>
    <col min="260" max="260" width="83.28515625" style="1" customWidth="1"/>
    <col min="261" max="261" width="9.7109375" style="1" customWidth="1"/>
    <col min="262" max="263" width="8.85546875" style="1" customWidth="1"/>
    <col min="264" max="264" width="27.7109375" style="1" customWidth="1"/>
    <col min="265" max="269" width="15.7109375" style="1" customWidth="1"/>
    <col min="270" max="270" width="9" style="1" bestFit="1" customWidth="1"/>
    <col min="271" max="271" width="8.85546875" style="1" customWidth="1"/>
    <col min="272" max="272" width="16.5703125" style="1" customWidth="1"/>
    <col min="273" max="273" width="14.85546875" style="1" customWidth="1"/>
    <col min="274" max="274" width="8.85546875" style="1" customWidth="1"/>
    <col min="275" max="275" width="23.85546875" style="1" bestFit="1" customWidth="1"/>
    <col min="276" max="276" width="18" style="1" bestFit="1" customWidth="1"/>
    <col min="277" max="277" width="17" style="1" bestFit="1" customWidth="1"/>
    <col min="278" max="278" width="17.140625" style="1" bestFit="1" customWidth="1"/>
    <col min="279" max="279" width="10.42578125" style="1" bestFit="1" customWidth="1"/>
    <col min="280" max="301" width="8.85546875" style="1" customWidth="1"/>
    <col min="302" max="512" width="8.85546875" style="1"/>
    <col min="513" max="513" width="6.28515625" style="1" customWidth="1"/>
    <col min="514" max="514" width="52.5703125" style="1" bestFit="1" customWidth="1"/>
    <col min="515" max="515" width="52.5703125" style="1" customWidth="1"/>
    <col min="516" max="516" width="83.28515625" style="1" customWidth="1"/>
    <col min="517" max="517" width="9.7109375" style="1" customWidth="1"/>
    <col min="518" max="519" width="8.85546875" style="1" customWidth="1"/>
    <col min="520" max="520" width="27.7109375" style="1" customWidth="1"/>
    <col min="521" max="525" width="15.7109375" style="1" customWidth="1"/>
    <col min="526" max="526" width="9" style="1" bestFit="1" customWidth="1"/>
    <col min="527" max="527" width="8.85546875" style="1" customWidth="1"/>
    <col min="528" max="528" width="16.5703125" style="1" customWidth="1"/>
    <col min="529" max="529" width="14.85546875" style="1" customWidth="1"/>
    <col min="530" max="530" width="8.85546875" style="1" customWidth="1"/>
    <col min="531" max="531" width="23.85546875" style="1" bestFit="1" customWidth="1"/>
    <col min="532" max="532" width="18" style="1" bestFit="1" customWidth="1"/>
    <col min="533" max="533" width="17" style="1" bestFit="1" customWidth="1"/>
    <col min="534" max="534" width="17.140625" style="1" bestFit="1" customWidth="1"/>
    <col min="535" max="535" width="10.42578125" style="1" bestFit="1" customWidth="1"/>
    <col min="536" max="557" width="8.85546875" style="1" customWidth="1"/>
    <col min="558" max="768" width="8.85546875" style="1"/>
    <col min="769" max="769" width="6.28515625" style="1" customWidth="1"/>
    <col min="770" max="770" width="52.5703125" style="1" bestFit="1" customWidth="1"/>
    <col min="771" max="771" width="52.5703125" style="1" customWidth="1"/>
    <col min="772" max="772" width="83.28515625" style="1" customWidth="1"/>
    <col min="773" max="773" width="9.7109375" style="1" customWidth="1"/>
    <col min="774" max="775" width="8.85546875" style="1" customWidth="1"/>
    <col min="776" max="776" width="27.7109375" style="1" customWidth="1"/>
    <col min="777" max="781" width="15.7109375" style="1" customWidth="1"/>
    <col min="782" max="782" width="9" style="1" bestFit="1" customWidth="1"/>
    <col min="783" max="783" width="8.85546875" style="1" customWidth="1"/>
    <col min="784" max="784" width="16.5703125" style="1" customWidth="1"/>
    <col min="785" max="785" width="14.85546875" style="1" customWidth="1"/>
    <col min="786" max="786" width="8.85546875" style="1" customWidth="1"/>
    <col min="787" max="787" width="23.85546875" style="1" bestFit="1" customWidth="1"/>
    <col min="788" max="788" width="18" style="1" bestFit="1" customWidth="1"/>
    <col min="789" max="789" width="17" style="1" bestFit="1" customWidth="1"/>
    <col min="790" max="790" width="17.140625" style="1" bestFit="1" customWidth="1"/>
    <col min="791" max="791" width="10.42578125" style="1" bestFit="1" customWidth="1"/>
    <col min="792" max="813" width="8.85546875" style="1" customWidth="1"/>
    <col min="814" max="1024" width="8.85546875" style="1"/>
    <col min="1025" max="1025" width="6.28515625" style="1" customWidth="1"/>
    <col min="1026" max="1026" width="52.5703125" style="1" bestFit="1" customWidth="1"/>
    <col min="1027" max="1027" width="52.5703125" style="1" customWidth="1"/>
    <col min="1028" max="1028" width="83.28515625" style="1" customWidth="1"/>
    <col min="1029" max="1029" width="9.7109375" style="1" customWidth="1"/>
    <col min="1030" max="1031" width="8.85546875" style="1" customWidth="1"/>
    <col min="1032" max="1032" width="27.7109375" style="1" customWidth="1"/>
    <col min="1033" max="1037" width="15.7109375" style="1" customWidth="1"/>
    <col min="1038" max="1038" width="9" style="1" bestFit="1" customWidth="1"/>
    <col min="1039" max="1039" width="8.85546875" style="1" customWidth="1"/>
    <col min="1040" max="1040" width="16.5703125" style="1" customWidth="1"/>
    <col min="1041" max="1041" width="14.85546875" style="1" customWidth="1"/>
    <col min="1042" max="1042" width="8.85546875" style="1" customWidth="1"/>
    <col min="1043" max="1043" width="23.85546875" style="1" bestFit="1" customWidth="1"/>
    <col min="1044" max="1044" width="18" style="1" bestFit="1" customWidth="1"/>
    <col min="1045" max="1045" width="17" style="1" bestFit="1" customWidth="1"/>
    <col min="1046" max="1046" width="17.140625" style="1" bestFit="1" customWidth="1"/>
    <col min="1047" max="1047" width="10.42578125" style="1" bestFit="1" customWidth="1"/>
    <col min="1048" max="1069" width="8.85546875" style="1" customWidth="1"/>
    <col min="1070" max="1280" width="8.85546875" style="1"/>
    <col min="1281" max="1281" width="6.28515625" style="1" customWidth="1"/>
    <col min="1282" max="1282" width="52.5703125" style="1" bestFit="1" customWidth="1"/>
    <col min="1283" max="1283" width="52.5703125" style="1" customWidth="1"/>
    <col min="1284" max="1284" width="83.28515625" style="1" customWidth="1"/>
    <col min="1285" max="1285" width="9.7109375" style="1" customWidth="1"/>
    <col min="1286" max="1287" width="8.85546875" style="1" customWidth="1"/>
    <col min="1288" max="1288" width="27.7109375" style="1" customWidth="1"/>
    <col min="1289" max="1293" width="15.7109375" style="1" customWidth="1"/>
    <col min="1294" max="1294" width="9" style="1" bestFit="1" customWidth="1"/>
    <col min="1295" max="1295" width="8.85546875" style="1" customWidth="1"/>
    <col min="1296" max="1296" width="16.5703125" style="1" customWidth="1"/>
    <col min="1297" max="1297" width="14.85546875" style="1" customWidth="1"/>
    <col min="1298" max="1298" width="8.85546875" style="1" customWidth="1"/>
    <col min="1299" max="1299" width="23.85546875" style="1" bestFit="1" customWidth="1"/>
    <col min="1300" max="1300" width="18" style="1" bestFit="1" customWidth="1"/>
    <col min="1301" max="1301" width="17" style="1" bestFit="1" customWidth="1"/>
    <col min="1302" max="1302" width="17.140625" style="1" bestFit="1" customWidth="1"/>
    <col min="1303" max="1303" width="10.42578125" style="1" bestFit="1" customWidth="1"/>
    <col min="1304" max="1325" width="8.85546875" style="1" customWidth="1"/>
    <col min="1326" max="1536" width="8.85546875" style="1"/>
    <col min="1537" max="1537" width="6.28515625" style="1" customWidth="1"/>
    <col min="1538" max="1538" width="52.5703125" style="1" bestFit="1" customWidth="1"/>
    <col min="1539" max="1539" width="52.5703125" style="1" customWidth="1"/>
    <col min="1540" max="1540" width="83.28515625" style="1" customWidth="1"/>
    <col min="1541" max="1541" width="9.7109375" style="1" customWidth="1"/>
    <col min="1542" max="1543" width="8.85546875" style="1" customWidth="1"/>
    <col min="1544" max="1544" width="27.7109375" style="1" customWidth="1"/>
    <col min="1545" max="1549" width="15.7109375" style="1" customWidth="1"/>
    <col min="1550" max="1550" width="9" style="1" bestFit="1" customWidth="1"/>
    <col min="1551" max="1551" width="8.85546875" style="1" customWidth="1"/>
    <col min="1552" max="1552" width="16.5703125" style="1" customWidth="1"/>
    <col min="1553" max="1553" width="14.85546875" style="1" customWidth="1"/>
    <col min="1554" max="1554" width="8.85546875" style="1" customWidth="1"/>
    <col min="1555" max="1555" width="23.85546875" style="1" bestFit="1" customWidth="1"/>
    <col min="1556" max="1556" width="18" style="1" bestFit="1" customWidth="1"/>
    <col min="1557" max="1557" width="17" style="1" bestFit="1" customWidth="1"/>
    <col min="1558" max="1558" width="17.140625" style="1" bestFit="1" customWidth="1"/>
    <col min="1559" max="1559" width="10.42578125" style="1" bestFit="1" customWidth="1"/>
    <col min="1560" max="1581" width="8.85546875" style="1" customWidth="1"/>
    <col min="1582" max="1792" width="8.85546875" style="1"/>
    <col min="1793" max="1793" width="6.28515625" style="1" customWidth="1"/>
    <col min="1794" max="1794" width="52.5703125" style="1" bestFit="1" customWidth="1"/>
    <col min="1795" max="1795" width="52.5703125" style="1" customWidth="1"/>
    <col min="1796" max="1796" width="83.28515625" style="1" customWidth="1"/>
    <col min="1797" max="1797" width="9.7109375" style="1" customWidth="1"/>
    <col min="1798" max="1799" width="8.85546875" style="1" customWidth="1"/>
    <col min="1800" max="1800" width="27.7109375" style="1" customWidth="1"/>
    <col min="1801" max="1805" width="15.7109375" style="1" customWidth="1"/>
    <col min="1806" max="1806" width="9" style="1" bestFit="1" customWidth="1"/>
    <col min="1807" max="1807" width="8.85546875" style="1" customWidth="1"/>
    <col min="1808" max="1808" width="16.5703125" style="1" customWidth="1"/>
    <col min="1809" max="1809" width="14.85546875" style="1" customWidth="1"/>
    <col min="1810" max="1810" width="8.85546875" style="1" customWidth="1"/>
    <col min="1811" max="1811" width="23.85546875" style="1" bestFit="1" customWidth="1"/>
    <col min="1812" max="1812" width="18" style="1" bestFit="1" customWidth="1"/>
    <col min="1813" max="1813" width="17" style="1" bestFit="1" customWidth="1"/>
    <col min="1814" max="1814" width="17.140625" style="1" bestFit="1" customWidth="1"/>
    <col min="1815" max="1815" width="10.42578125" style="1" bestFit="1" customWidth="1"/>
    <col min="1816" max="1837" width="8.85546875" style="1" customWidth="1"/>
    <col min="1838" max="2048" width="8.85546875" style="1"/>
    <col min="2049" max="2049" width="6.28515625" style="1" customWidth="1"/>
    <col min="2050" max="2050" width="52.5703125" style="1" bestFit="1" customWidth="1"/>
    <col min="2051" max="2051" width="52.5703125" style="1" customWidth="1"/>
    <col min="2052" max="2052" width="83.28515625" style="1" customWidth="1"/>
    <col min="2053" max="2053" width="9.7109375" style="1" customWidth="1"/>
    <col min="2054" max="2055" width="8.85546875" style="1" customWidth="1"/>
    <col min="2056" max="2056" width="27.7109375" style="1" customWidth="1"/>
    <col min="2057" max="2061" width="15.7109375" style="1" customWidth="1"/>
    <col min="2062" max="2062" width="9" style="1" bestFit="1" customWidth="1"/>
    <col min="2063" max="2063" width="8.85546875" style="1" customWidth="1"/>
    <col min="2064" max="2064" width="16.5703125" style="1" customWidth="1"/>
    <col min="2065" max="2065" width="14.85546875" style="1" customWidth="1"/>
    <col min="2066" max="2066" width="8.85546875" style="1" customWidth="1"/>
    <col min="2067" max="2067" width="23.85546875" style="1" bestFit="1" customWidth="1"/>
    <col min="2068" max="2068" width="18" style="1" bestFit="1" customWidth="1"/>
    <col min="2069" max="2069" width="17" style="1" bestFit="1" customWidth="1"/>
    <col min="2070" max="2070" width="17.140625" style="1" bestFit="1" customWidth="1"/>
    <col min="2071" max="2071" width="10.42578125" style="1" bestFit="1" customWidth="1"/>
    <col min="2072" max="2093" width="8.85546875" style="1" customWidth="1"/>
    <col min="2094" max="2304" width="8.85546875" style="1"/>
    <col min="2305" max="2305" width="6.28515625" style="1" customWidth="1"/>
    <col min="2306" max="2306" width="52.5703125" style="1" bestFit="1" customWidth="1"/>
    <col min="2307" max="2307" width="52.5703125" style="1" customWidth="1"/>
    <col min="2308" max="2308" width="83.28515625" style="1" customWidth="1"/>
    <col min="2309" max="2309" width="9.7109375" style="1" customWidth="1"/>
    <col min="2310" max="2311" width="8.85546875" style="1" customWidth="1"/>
    <col min="2312" max="2312" width="27.7109375" style="1" customWidth="1"/>
    <col min="2313" max="2317" width="15.7109375" style="1" customWidth="1"/>
    <col min="2318" max="2318" width="9" style="1" bestFit="1" customWidth="1"/>
    <col min="2319" max="2319" width="8.85546875" style="1" customWidth="1"/>
    <col min="2320" max="2320" width="16.5703125" style="1" customWidth="1"/>
    <col min="2321" max="2321" width="14.85546875" style="1" customWidth="1"/>
    <col min="2322" max="2322" width="8.85546875" style="1" customWidth="1"/>
    <col min="2323" max="2323" width="23.85546875" style="1" bestFit="1" customWidth="1"/>
    <col min="2324" max="2324" width="18" style="1" bestFit="1" customWidth="1"/>
    <col min="2325" max="2325" width="17" style="1" bestFit="1" customWidth="1"/>
    <col min="2326" max="2326" width="17.140625" style="1" bestFit="1" customWidth="1"/>
    <col min="2327" max="2327" width="10.42578125" style="1" bestFit="1" customWidth="1"/>
    <col min="2328" max="2349" width="8.85546875" style="1" customWidth="1"/>
    <col min="2350" max="2560" width="8.85546875" style="1"/>
    <col min="2561" max="2561" width="6.28515625" style="1" customWidth="1"/>
    <col min="2562" max="2562" width="52.5703125" style="1" bestFit="1" customWidth="1"/>
    <col min="2563" max="2563" width="52.5703125" style="1" customWidth="1"/>
    <col min="2564" max="2564" width="83.28515625" style="1" customWidth="1"/>
    <col min="2565" max="2565" width="9.7109375" style="1" customWidth="1"/>
    <col min="2566" max="2567" width="8.85546875" style="1" customWidth="1"/>
    <col min="2568" max="2568" width="27.7109375" style="1" customWidth="1"/>
    <col min="2569" max="2573" width="15.7109375" style="1" customWidth="1"/>
    <col min="2574" max="2574" width="9" style="1" bestFit="1" customWidth="1"/>
    <col min="2575" max="2575" width="8.85546875" style="1" customWidth="1"/>
    <col min="2576" max="2576" width="16.5703125" style="1" customWidth="1"/>
    <col min="2577" max="2577" width="14.85546875" style="1" customWidth="1"/>
    <col min="2578" max="2578" width="8.85546875" style="1" customWidth="1"/>
    <col min="2579" max="2579" width="23.85546875" style="1" bestFit="1" customWidth="1"/>
    <col min="2580" max="2580" width="18" style="1" bestFit="1" customWidth="1"/>
    <col min="2581" max="2581" width="17" style="1" bestFit="1" customWidth="1"/>
    <col min="2582" max="2582" width="17.140625" style="1" bestFit="1" customWidth="1"/>
    <col min="2583" max="2583" width="10.42578125" style="1" bestFit="1" customWidth="1"/>
    <col min="2584" max="2605" width="8.85546875" style="1" customWidth="1"/>
    <col min="2606" max="2816" width="8.85546875" style="1"/>
    <col min="2817" max="2817" width="6.28515625" style="1" customWidth="1"/>
    <col min="2818" max="2818" width="52.5703125" style="1" bestFit="1" customWidth="1"/>
    <col min="2819" max="2819" width="52.5703125" style="1" customWidth="1"/>
    <col min="2820" max="2820" width="83.28515625" style="1" customWidth="1"/>
    <col min="2821" max="2821" width="9.7109375" style="1" customWidth="1"/>
    <col min="2822" max="2823" width="8.85546875" style="1" customWidth="1"/>
    <col min="2824" max="2824" width="27.7109375" style="1" customWidth="1"/>
    <col min="2825" max="2829" width="15.7109375" style="1" customWidth="1"/>
    <col min="2830" max="2830" width="9" style="1" bestFit="1" customWidth="1"/>
    <col min="2831" max="2831" width="8.85546875" style="1" customWidth="1"/>
    <col min="2832" max="2832" width="16.5703125" style="1" customWidth="1"/>
    <col min="2833" max="2833" width="14.85546875" style="1" customWidth="1"/>
    <col min="2834" max="2834" width="8.85546875" style="1" customWidth="1"/>
    <col min="2835" max="2835" width="23.85546875" style="1" bestFit="1" customWidth="1"/>
    <col min="2836" max="2836" width="18" style="1" bestFit="1" customWidth="1"/>
    <col min="2837" max="2837" width="17" style="1" bestFit="1" customWidth="1"/>
    <col min="2838" max="2838" width="17.140625" style="1" bestFit="1" customWidth="1"/>
    <col min="2839" max="2839" width="10.42578125" style="1" bestFit="1" customWidth="1"/>
    <col min="2840" max="2861" width="8.85546875" style="1" customWidth="1"/>
    <col min="2862" max="3072" width="8.85546875" style="1"/>
    <col min="3073" max="3073" width="6.28515625" style="1" customWidth="1"/>
    <col min="3074" max="3074" width="52.5703125" style="1" bestFit="1" customWidth="1"/>
    <col min="3075" max="3075" width="52.5703125" style="1" customWidth="1"/>
    <col min="3076" max="3076" width="83.28515625" style="1" customWidth="1"/>
    <col min="3077" max="3077" width="9.7109375" style="1" customWidth="1"/>
    <col min="3078" max="3079" width="8.85546875" style="1" customWidth="1"/>
    <col min="3080" max="3080" width="27.7109375" style="1" customWidth="1"/>
    <col min="3081" max="3085" width="15.7109375" style="1" customWidth="1"/>
    <col min="3086" max="3086" width="9" style="1" bestFit="1" customWidth="1"/>
    <col min="3087" max="3087" width="8.85546875" style="1" customWidth="1"/>
    <col min="3088" max="3088" width="16.5703125" style="1" customWidth="1"/>
    <col min="3089" max="3089" width="14.85546875" style="1" customWidth="1"/>
    <col min="3090" max="3090" width="8.85546875" style="1" customWidth="1"/>
    <col min="3091" max="3091" width="23.85546875" style="1" bestFit="1" customWidth="1"/>
    <col min="3092" max="3092" width="18" style="1" bestFit="1" customWidth="1"/>
    <col min="3093" max="3093" width="17" style="1" bestFit="1" customWidth="1"/>
    <col min="3094" max="3094" width="17.140625" style="1" bestFit="1" customWidth="1"/>
    <col min="3095" max="3095" width="10.42578125" style="1" bestFit="1" customWidth="1"/>
    <col min="3096" max="3117" width="8.85546875" style="1" customWidth="1"/>
    <col min="3118" max="3328" width="8.85546875" style="1"/>
    <col min="3329" max="3329" width="6.28515625" style="1" customWidth="1"/>
    <col min="3330" max="3330" width="52.5703125" style="1" bestFit="1" customWidth="1"/>
    <col min="3331" max="3331" width="52.5703125" style="1" customWidth="1"/>
    <col min="3332" max="3332" width="83.28515625" style="1" customWidth="1"/>
    <col min="3333" max="3333" width="9.7109375" style="1" customWidth="1"/>
    <col min="3334" max="3335" width="8.85546875" style="1" customWidth="1"/>
    <col min="3336" max="3336" width="27.7109375" style="1" customWidth="1"/>
    <col min="3337" max="3341" width="15.7109375" style="1" customWidth="1"/>
    <col min="3342" max="3342" width="9" style="1" bestFit="1" customWidth="1"/>
    <col min="3343" max="3343" width="8.85546875" style="1" customWidth="1"/>
    <col min="3344" max="3344" width="16.5703125" style="1" customWidth="1"/>
    <col min="3345" max="3345" width="14.85546875" style="1" customWidth="1"/>
    <col min="3346" max="3346" width="8.85546875" style="1" customWidth="1"/>
    <col min="3347" max="3347" width="23.85546875" style="1" bestFit="1" customWidth="1"/>
    <col min="3348" max="3348" width="18" style="1" bestFit="1" customWidth="1"/>
    <col min="3349" max="3349" width="17" style="1" bestFit="1" customWidth="1"/>
    <col min="3350" max="3350" width="17.140625" style="1" bestFit="1" customWidth="1"/>
    <col min="3351" max="3351" width="10.42578125" style="1" bestFit="1" customWidth="1"/>
    <col min="3352" max="3373" width="8.85546875" style="1" customWidth="1"/>
    <col min="3374" max="3584" width="8.85546875" style="1"/>
    <col min="3585" max="3585" width="6.28515625" style="1" customWidth="1"/>
    <col min="3586" max="3586" width="52.5703125" style="1" bestFit="1" customWidth="1"/>
    <col min="3587" max="3587" width="52.5703125" style="1" customWidth="1"/>
    <col min="3588" max="3588" width="83.28515625" style="1" customWidth="1"/>
    <col min="3589" max="3589" width="9.7109375" style="1" customWidth="1"/>
    <col min="3590" max="3591" width="8.85546875" style="1" customWidth="1"/>
    <col min="3592" max="3592" width="27.7109375" style="1" customWidth="1"/>
    <col min="3593" max="3597" width="15.7109375" style="1" customWidth="1"/>
    <col min="3598" max="3598" width="9" style="1" bestFit="1" customWidth="1"/>
    <col min="3599" max="3599" width="8.85546875" style="1" customWidth="1"/>
    <col min="3600" max="3600" width="16.5703125" style="1" customWidth="1"/>
    <col min="3601" max="3601" width="14.85546875" style="1" customWidth="1"/>
    <col min="3602" max="3602" width="8.85546875" style="1" customWidth="1"/>
    <col min="3603" max="3603" width="23.85546875" style="1" bestFit="1" customWidth="1"/>
    <col min="3604" max="3604" width="18" style="1" bestFit="1" customWidth="1"/>
    <col min="3605" max="3605" width="17" style="1" bestFit="1" customWidth="1"/>
    <col min="3606" max="3606" width="17.140625" style="1" bestFit="1" customWidth="1"/>
    <col min="3607" max="3607" width="10.42578125" style="1" bestFit="1" customWidth="1"/>
    <col min="3608" max="3629" width="8.85546875" style="1" customWidth="1"/>
    <col min="3630" max="3840" width="8.85546875" style="1"/>
    <col min="3841" max="3841" width="6.28515625" style="1" customWidth="1"/>
    <col min="3842" max="3842" width="52.5703125" style="1" bestFit="1" customWidth="1"/>
    <col min="3843" max="3843" width="52.5703125" style="1" customWidth="1"/>
    <col min="3844" max="3844" width="83.28515625" style="1" customWidth="1"/>
    <col min="3845" max="3845" width="9.7109375" style="1" customWidth="1"/>
    <col min="3846" max="3847" width="8.85546875" style="1" customWidth="1"/>
    <col min="3848" max="3848" width="27.7109375" style="1" customWidth="1"/>
    <col min="3849" max="3853" width="15.7109375" style="1" customWidth="1"/>
    <col min="3854" max="3854" width="9" style="1" bestFit="1" customWidth="1"/>
    <col min="3855" max="3855" width="8.85546875" style="1" customWidth="1"/>
    <col min="3856" max="3856" width="16.5703125" style="1" customWidth="1"/>
    <col min="3857" max="3857" width="14.85546875" style="1" customWidth="1"/>
    <col min="3858" max="3858" width="8.85546875" style="1" customWidth="1"/>
    <col min="3859" max="3859" width="23.85546875" style="1" bestFit="1" customWidth="1"/>
    <col min="3860" max="3860" width="18" style="1" bestFit="1" customWidth="1"/>
    <col min="3861" max="3861" width="17" style="1" bestFit="1" customWidth="1"/>
    <col min="3862" max="3862" width="17.140625" style="1" bestFit="1" customWidth="1"/>
    <col min="3863" max="3863" width="10.42578125" style="1" bestFit="1" customWidth="1"/>
    <col min="3864" max="3885" width="8.85546875" style="1" customWidth="1"/>
    <col min="3886" max="4096" width="8.85546875" style="1"/>
    <col min="4097" max="4097" width="6.28515625" style="1" customWidth="1"/>
    <col min="4098" max="4098" width="52.5703125" style="1" bestFit="1" customWidth="1"/>
    <col min="4099" max="4099" width="52.5703125" style="1" customWidth="1"/>
    <col min="4100" max="4100" width="83.28515625" style="1" customWidth="1"/>
    <col min="4101" max="4101" width="9.7109375" style="1" customWidth="1"/>
    <col min="4102" max="4103" width="8.85546875" style="1" customWidth="1"/>
    <col min="4104" max="4104" width="27.7109375" style="1" customWidth="1"/>
    <col min="4105" max="4109" width="15.7109375" style="1" customWidth="1"/>
    <col min="4110" max="4110" width="9" style="1" bestFit="1" customWidth="1"/>
    <col min="4111" max="4111" width="8.85546875" style="1" customWidth="1"/>
    <col min="4112" max="4112" width="16.5703125" style="1" customWidth="1"/>
    <col min="4113" max="4113" width="14.85546875" style="1" customWidth="1"/>
    <col min="4114" max="4114" width="8.85546875" style="1" customWidth="1"/>
    <col min="4115" max="4115" width="23.85546875" style="1" bestFit="1" customWidth="1"/>
    <col min="4116" max="4116" width="18" style="1" bestFit="1" customWidth="1"/>
    <col min="4117" max="4117" width="17" style="1" bestFit="1" customWidth="1"/>
    <col min="4118" max="4118" width="17.140625" style="1" bestFit="1" customWidth="1"/>
    <col min="4119" max="4119" width="10.42578125" style="1" bestFit="1" customWidth="1"/>
    <col min="4120" max="4141" width="8.85546875" style="1" customWidth="1"/>
    <col min="4142" max="4352" width="8.85546875" style="1"/>
    <col min="4353" max="4353" width="6.28515625" style="1" customWidth="1"/>
    <col min="4354" max="4354" width="52.5703125" style="1" bestFit="1" customWidth="1"/>
    <col min="4355" max="4355" width="52.5703125" style="1" customWidth="1"/>
    <col min="4356" max="4356" width="83.28515625" style="1" customWidth="1"/>
    <col min="4357" max="4357" width="9.7109375" style="1" customWidth="1"/>
    <col min="4358" max="4359" width="8.85546875" style="1" customWidth="1"/>
    <col min="4360" max="4360" width="27.7109375" style="1" customWidth="1"/>
    <col min="4361" max="4365" width="15.7109375" style="1" customWidth="1"/>
    <col min="4366" max="4366" width="9" style="1" bestFit="1" customWidth="1"/>
    <col min="4367" max="4367" width="8.85546875" style="1" customWidth="1"/>
    <col min="4368" max="4368" width="16.5703125" style="1" customWidth="1"/>
    <col min="4369" max="4369" width="14.85546875" style="1" customWidth="1"/>
    <col min="4370" max="4370" width="8.85546875" style="1" customWidth="1"/>
    <col min="4371" max="4371" width="23.85546875" style="1" bestFit="1" customWidth="1"/>
    <col min="4372" max="4372" width="18" style="1" bestFit="1" customWidth="1"/>
    <col min="4373" max="4373" width="17" style="1" bestFit="1" customWidth="1"/>
    <col min="4374" max="4374" width="17.140625" style="1" bestFit="1" customWidth="1"/>
    <col min="4375" max="4375" width="10.42578125" style="1" bestFit="1" customWidth="1"/>
    <col min="4376" max="4397" width="8.85546875" style="1" customWidth="1"/>
    <col min="4398" max="4608" width="8.85546875" style="1"/>
    <col min="4609" max="4609" width="6.28515625" style="1" customWidth="1"/>
    <col min="4610" max="4610" width="52.5703125" style="1" bestFit="1" customWidth="1"/>
    <col min="4611" max="4611" width="52.5703125" style="1" customWidth="1"/>
    <col min="4612" max="4612" width="83.28515625" style="1" customWidth="1"/>
    <col min="4613" max="4613" width="9.7109375" style="1" customWidth="1"/>
    <col min="4614" max="4615" width="8.85546875" style="1" customWidth="1"/>
    <col min="4616" max="4616" width="27.7109375" style="1" customWidth="1"/>
    <col min="4617" max="4621" width="15.7109375" style="1" customWidth="1"/>
    <col min="4622" max="4622" width="9" style="1" bestFit="1" customWidth="1"/>
    <col min="4623" max="4623" width="8.85546875" style="1" customWidth="1"/>
    <col min="4624" max="4624" width="16.5703125" style="1" customWidth="1"/>
    <col min="4625" max="4625" width="14.85546875" style="1" customWidth="1"/>
    <col min="4626" max="4626" width="8.85546875" style="1" customWidth="1"/>
    <col min="4627" max="4627" width="23.85546875" style="1" bestFit="1" customWidth="1"/>
    <col min="4628" max="4628" width="18" style="1" bestFit="1" customWidth="1"/>
    <col min="4629" max="4629" width="17" style="1" bestFit="1" customWidth="1"/>
    <col min="4630" max="4630" width="17.140625" style="1" bestFit="1" customWidth="1"/>
    <col min="4631" max="4631" width="10.42578125" style="1" bestFit="1" customWidth="1"/>
    <col min="4632" max="4653" width="8.85546875" style="1" customWidth="1"/>
    <col min="4654" max="4864" width="8.85546875" style="1"/>
    <col min="4865" max="4865" width="6.28515625" style="1" customWidth="1"/>
    <col min="4866" max="4866" width="52.5703125" style="1" bestFit="1" customWidth="1"/>
    <col min="4867" max="4867" width="52.5703125" style="1" customWidth="1"/>
    <col min="4868" max="4868" width="83.28515625" style="1" customWidth="1"/>
    <col min="4869" max="4869" width="9.7109375" style="1" customWidth="1"/>
    <col min="4870" max="4871" width="8.85546875" style="1" customWidth="1"/>
    <col min="4872" max="4872" width="27.7109375" style="1" customWidth="1"/>
    <col min="4873" max="4877" width="15.7109375" style="1" customWidth="1"/>
    <col min="4878" max="4878" width="9" style="1" bestFit="1" customWidth="1"/>
    <col min="4879" max="4879" width="8.85546875" style="1" customWidth="1"/>
    <col min="4880" max="4880" width="16.5703125" style="1" customWidth="1"/>
    <col min="4881" max="4881" width="14.85546875" style="1" customWidth="1"/>
    <col min="4882" max="4882" width="8.85546875" style="1" customWidth="1"/>
    <col min="4883" max="4883" width="23.85546875" style="1" bestFit="1" customWidth="1"/>
    <col min="4884" max="4884" width="18" style="1" bestFit="1" customWidth="1"/>
    <col min="4885" max="4885" width="17" style="1" bestFit="1" customWidth="1"/>
    <col min="4886" max="4886" width="17.140625" style="1" bestFit="1" customWidth="1"/>
    <col min="4887" max="4887" width="10.42578125" style="1" bestFit="1" customWidth="1"/>
    <col min="4888" max="4909" width="8.85546875" style="1" customWidth="1"/>
    <col min="4910" max="5120" width="8.85546875" style="1"/>
    <col min="5121" max="5121" width="6.28515625" style="1" customWidth="1"/>
    <col min="5122" max="5122" width="52.5703125" style="1" bestFit="1" customWidth="1"/>
    <col min="5123" max="5123" width="52.5703125" style="1" customWidth="1"/>
    <col min="5124" max="5124" width="83.28515625" style="1" customWidth="1"/>
    <col min="5125" max="5125" width="9.7109375" style="1" customWidth="1"/>
    <col min="5126" max="5127" width="8.85546875" style="1" customWidth="1"/>
    <col min="5128" max="5128" width="27.7109375" style="1" customWidth="1"/>
    <col min="5129" max="5133" width="15.7109375" style="1" customWidth="1"/>
    <col min="5134" max="5134" width="9" style="1" bestFit="1" customWidth="1"/>
    <col min="5135" max="5135" width="8.85546875" style="1" customWidth="1"/>
    <col min="5136" max="5136" width="16.5703125" style="1" customWidth="1"/>
    <col min="5137" max="5137" width="14.85546875" style="1" customWidth="1"/>
    <col min="5138" max="5138" width="8.85546875" style="1" customWidth="1"/>
    <col min="5139" max="5139" width="23.85546875" style="1" bestFit="1" customWidth="1"/>
    <col min="5140" max="5140" width="18" style="1" bestFit="1" customWidth="1"/>
    <col min="5141" max="5141" width="17" style="1" bestFit="1" customWidth="1"/>
    <col min="5142" max="5142" width="17.140625" style="1" bestFit="1" customWidth="1"/>
    <col min="5143" max="5143" width="10.42578125" style="1" bestFit="1" customWidth="1"/>
    <col min="5144" max="5165" width="8.85546875" style="1" customWidth="1"/>
    <col min="5166" max="5376" width="8.85546875" style="1"/>
    <col min="5377" max="5377" width="6.28515625" style="1" customWidth="1"/>
    <col min="5378" max="5378" width="52.5703125" style="1" bestFit="1" customWidth="1"/>
    <col min="5379" max="5379" width="52.5703125" style="1" customWidth="1"/>
    <col min="5380" max="5380" width="83.28515625" style="1" customWidth="1"/>
    <col min="5381" max="5381" width="9.7109375" style="1" customWidth="1"/>
    <col min="5382" max="5383" width="8.85546875" style="1" customWidth="1"/>
    <col min="5384" max="5384" width="27.7109375" style="1" customWidth="1"/>
    <col min="5385" max="5389" width="15.7109375" style="1" customWidth="1"/>
    <col min="5390" max="5390" width="9" style="1" bestFit="1" customWidth="1"/>
    <col min="5391" max="5391" width="8.85546875" style="1" customWidth="1"/>
    <col min="5392" max="5392" width="16.5703125" style="1" customWidth="1"/>
    <col min="5393" max="5393" width="14.85546875" style="1" customWidth="1"/>
    <col min="5394" max="5394" width="8.85546875" style="1" customWidth="1"/>
    <col min="5395" max="5395" width="23.85546875" style="1" bestFit="1" customWidth="1"/>
    <col min="5396" max="5396" width="18" style="1" bestFit="1" customWidth="1"/>
    <col min="5397" max="5397" width="17" style="1" bestFit="1" customWidth="1"/>
    <col min="5398" max="5398" width="17.140625" style="1" bestFit="1" customWidth="1"/>
    <col min="5399" max="5399" width="10.42578125" style="1" bestFit="1" customWidth="1"/>
    <col min="5400" max="5421" width="8.85546875" style="1" customWidth="1"/>
    <col min="5422" max="5632" width="8.85546875" style="1"/>
    <col min="5633" max="5633" width="6.28515625" style="1" customWidth="1"/>
    <col min="5634" max="5634" width="52.5703125" style="1" bestFit="1" customWidth="1"/>
    <col min="5635" max="5635" width="52.5703125" style="1" customWidth="1"/>
    <col min="5636" max="5636" width="83.28515625" style="1" customWidth="1"/>
    <col min="5637" max="5637" width="9.7109375" style="1" customWidth="1"/>
    <col min="5638" max="5639" width="8.85546875" style="1" customWidth="1"/>
    <col min="5640" max="5640" width="27.7109375" style="1" customWidth="1"/>
    <col min="5641" max="5645" width="15.7109375" style="1" customWidth="1"/>
    <col min="5646" max="5646" width="9" style="1" bestFit="1" customWidth="1"/>
    <col min="5647" max="5647" width="8.85546875" style="1" customWidth="1"/>
    <col min="5648" max="5648" width="16.5703125" style="1" customWidth="1"/>
    <col min="5649" max="5649" width="14.85546875" style="1" customWidth="1"/>
    <col min="5650" max="5650" width="8.85546875" style="1" customWidth="1"/>
    <col min="5651" max="5651" width="23.85546875" style="1" bestFit="1" customWidth="1"/>
    <col min="5652" max="5652" width="18" style="1" bestFit="1" customWidth="1"/>
    <col min="5653" max="5653" width="17" style="1" bestFit="1" customWidth="1"/>
    <col min="5654" max="5654" width="17.140625" style="1" bestFit="1" customWidth="1"/>
    <col min="5655" max="5655" width="10.42578125" style="1" bestFit="1" customWidth="1"/>
    <col min="5656" max="5677" width="8.85546875" style="1" customWidth="1"/>
    <col min="5678" max="5888" width="8.85546875" style="1"/>
    <col min="5889" max="5889" width="6.28515625" style="1" customWidth="1"/>
    <col min="5890" max="5890" width="52.5703125" style="1" bestFit="1" customWidth="1"/>
    <col min="5891" max="5891" width="52.5703125" style="1" customWidth="1"/>
    <col min="5892" max="5892" width="83.28515625" style="1" customWidth="1"/>
    <col min="5893" max="5893" width="9.7109375" style="1" customWidth="1"/>
    <col min="5894" max="5895" width="8.85546875" style="1" customWidth="1"/>
    <col min="5896" max="5896" width="27.7109375" style="1" customWidth="1"/>
    <col min="5897" max="5901" width="15.7109375" style="1" customWidth="1"/>
    <col min="5902" max="5902" width="9" style="1" bestFit="1" customWidth="1"/>
    <col min="5903" max="5903" width="8.85546875" style="1" customWidth="1"/>
    <col min="5904" max="5904" width="16.5703125" style="1" customWidth="1"/>
    <col min="5905" max="5905" width="14.85546875" style="1" customWidth="1"/>
    <col min="5906" max="5906" width="8.85546875" style="1" customWidth="1"/>
    <col min="5907" max="5907" width="23.85546875" style="1" bestFit="1" customWidth="1"/>
    <col min="5908" max="5908" width="18" style="1" bestFit="1" customWidth="1"/>
    <col min="5909" max="5909" width="17" style="1" bestFit="1" customWidth="1"/>
    <col min="5910" max="5910" width="17.140625" style="1" bestFit="1" customWidth="1"/>
    <col min="5911" max="5911" width="10.42578125" style="1" bestFit="1" customWidth="1"/>
    <col min="5912" max="5933" width="8.85546875" style="1" customWidth="1"/>
    <col min="5934" max="6144" width="8.85546875" style="1"/>
    <col min="6145" max="6145" width="6.28515625" style="1" customWidth="1"/>
    <col min="6146" max="6146" width="52.5703125" style="1" bestFit="1" customWidth="1"/>
    <col min="6147" max="6147" width="52.5703125" style="1" customWidth="1"/>
    <col min="6148" max="6148" width="83.28515625" style="1" customWidth="1"/>
    <col min="6149" max="6149" width="9.7109375" style="1" customWidth="1"/>
    <col min="6150" max="6151" width="8.85546875" style="1" customWidth="1"/>
    <col min="6152" max="6152" width="27.7109375" style="1" customWidth="1"/>
    <col min="6153" max="6157" width="15.7109375" style="1" customWidth="1"/>
    <col min="6158" max="6158" width="9" style="1" bestFit="1" customWidth="1"/>
    <col min="6159" max="6159" width="8.85546875" style="1" customWidth="1"/>
    <col min="6160" max="6160" width="16.5703125" style="1" customWidth="1"/>
    <col min="6161" max="6161" width="14.85546875" style="1" customWidth="1"/>
    <col min="6162" max="6162" width="8.85546875" style="1" customWidth="1"/>
    <col min="6163" max="6163" width="23.85546875" style="1" bestFit="1" customWidth="1"/>
    <col min="6164" max="6164" width="18" style="1" bestFit="1" customWidth="1"/>
    <col min="6165" max="6165" width="17" style="1" bestFit="1" customWidth="1"/>
    <col min="6166" max="6166" width="17.140625" style="1" bestFit="1" customWidth="1"/>
    <col min="6167" max="6167" width="10.42578125" style="1" bestFit="1" customWidth="1"/>
    <col min="6168" max="6189" width="8.85546875" style="1" customWidth="1"/>
    <col min="6190" max="6400" width="8.85546875" style="1"/>
    <col min="6401" max="6401" width="6.28515625" style="1" customWidth="1"/>
    <col min="6402" max="6402" width="52.5703125" style="1" bestFit="1" customWidth="1"/>
    <col min="6403" max="6403" width="52.5703125" style="1" customWidth="1"/>
    <col min="6404" max="6404" width="83.28515625" style="1" customWidth="1"/>
    <col min="6405" max="6405" width="9.7109375" style="1" customWidth="1"/>
    <col min="6406" max="6407" width="8.85546875" style="1" customWidth="1"/>
    <col min="6408" max="6408" width="27.7109375" style="1" customWidth="1"/>
    <col min="6409" max="6413" width="15.7109375" style="1" customWidth="1"/>
    <col min="6414" max="6414" width="9" style="1" bestFit="1" customWidth="1"/>
    <col min="6415" max="6415" width="8.85546875" style="1" customWidth="1"/>
    <col min="6416" max="6416" width="16.5703125" style="1" customWidth="1"/>
    <col min="6417" max="6417" width="14.85546875" style="1" customWidth="1"/>
    <col min="6418" max="6418" width="8.85546875" style="1" customWidth="1"/>
    <col min="6419" max="6419" width="23.85546875" style="1" bestFit="1" customWidth="1"/>
    <col min="6420" max="6420" width="18" style="1" bestFit="1" customWidth="1"/>
    <col min="6421" max="6421" width="17" style="1" bestFit="1" customWidth="1"/>
    <col min="6422" max="6422" width="17.140625" style="1" bestFit="1" customWidth="1"/>
    <col min="6423" max="6423" width="10.42578125" style="1" bestFit="1" customWidth="1"/>
    <col min="6424" max="6445" width="8.85546875" style="1" customWidth="1"/>
    <col min="6446" max="6656" width="8.85546875" style="1"/>
    <col min="6657" max="6657" width="6.28515625" style="1" customWidth="1"/>
    <col min="6658" max="6658" width="52.5703125" style="1" bestFit="1" customWidth="1"/>
    <col min="6659" max="6659" width="52.5703125" style="1" customWidth="1"/>
    <col min="6660" max="6660" width="83.28515625" style="1" customWidth="1"/>
    <col min="6661" max="6661" width="9.7109375" style="1" customWidth="1"/>
    <col min="6662" max="6663" width="8.85546875" style="1" customWidth="1"/>
    <col min="6664" max="6664" width="27.7109375" style="1" customWidth="1"/>
    <col min="6665" max="6669" width="15.7109375" style="1" customWidth="1"/>
    <col min="6670" max="6670" width="9" style="1" bestFit="1" customWidth="1"/>
    <col min="6671" max="6671" width="8.85546875" style="1" customWidth="1"/>
    <col min="6672" max="6672" width="16.5703125" style="1" customWidth="1"/>
    <col min="6673" max="6673" width="14.85546875" style="1" customWidth="1"/>
    <col min="6674" max="6674" width="8.85546875" style="1" customWidth="1"/>
    <col min="6675" max="6675" width="23.85546875" style="1" bestFit="1" customWidth="1"/>
    <col min="6676" max="6676" width="18" style="1" bestFit="1" customWidth="1"/>
    <col min="6677" max="6677" width="17" style="1" bestFit="1" customWidth="1"/>
    <col min="6678" max="6678" width="17.140625" style="1" bestFit="1" customWidth="1"/>
    <col min="6679" max="6679" width="10.42578125" style="1" bestFit="1" customWidth="1"/>
    <col min="6680" max="6701" width="8.85546875" style="1" customWidth="1"/>
    <col min="6702" max="6912" width="8.85546875" style="1"/>
    <col min="6913" max="6913" width="6.28515625" style="1" customWidth="1"/>
    <col min="6914" max="6914" width="52.5703125" style="1" bestFit="1" customWidth="1"/>
    <col min="6915" max="6915" width="52.5703125" style="1" customWidth="1"/>
    <col min="6916" max="6916" width="83.28515625" style="1" customWidth="1"/>
    <col min="6917" max="6917" width="9.7109375" style="1" customWidth="1"/>
    <col min="6918" max="6919" width="8.85546875" style="1" customWidth="1"/>
    <col min="6920" max="6920" width="27.7109375" style="1" customWidth="1"/>
    <col min="6921" max="6925" width="15.7109375" style="1" customWidth="1"/>
    <col min="6926" max="6926" width="9" style="1" bestFit="1" customWidth="1"/>
    <col min="6927" max="6927" width="8.85546875" style="1" customWidth="1"/>
    <col min="6928" max="6928" width="16.5703125" style="1" customWidth="1"/>
    <col min="6929" max="6929" width="14.85546875" style="1" customWidth="1"/>
    <col min="6930" max="6930" width="8.85546875" style="1" customWidth="1"/>
    <col min="6931" max="6931" width="23.85546875" style="1" bestFit="1" customWidth="1"/>
    <col min="6932" max="6932" width="18" style="1" bestFit="1" customWidth="1"/>
    <col min="6933" max="6933" width="17" style="1" bestFit="1" customWidth="1"/>
    <col min="6934" max="6934" width="17.140625" style="1" bestFit="1" customWidth="1"/>
    <col min="6935" max="6935" width="10.42578125" style="1" bestFit="1" customWidth="1"/>
    <col min="6936" max="6957" width="8.85546875" style="1" customWidth="1"/>
    <col min="6958" max="7168" width="8.85546875" style="1"/>
    <col min="7169" max="7169" width="6.28515625" style="1" customWidth="1"/>
    <col min="7170" max="7170" width="52.5703125" style="1" bestFit="1" customWidth="1"/>
    <col min="7171" max="7171" width="52.5703125" style="1" customWidth="1"/>
    <col min="7172" max="7172" width="83.28515625" style="1" customWidth="1"/>
    <col min="7173" max="7173" width="9.7109375" style="1" customWidth="1"/>
    <col min="7174" max="7175" width="8.85546875" style="1" customWidth="1"/>
    <col min="7176" max="7176" width="27.7109375" style="1" customWidth="1"/>
    <col min="7177" max="7181" width="15.7109375" style="1" customWidth="1"/>
    <col min="7182" max="7182" width="9" style="1" bestFit="1" customWidth="1"/>
    <col min="7183" max="7183" width="8.85546875" style="1" customWidth="1"/>
    <col min="7184" max="7184" width="16.5703125" style="1" customWidth="1"/>
    <col min="7185" max="7185" width="14.85546875" style="1" customWidth="1"/>
    <col min="7186" max="7186" width="8.85546875" style="1" customWidth="1"/>
    <col min="7187" max="7187" width="23.85546875" style="1" bestFit="1" customWidth="1"/>
    <col min="7188" max="7188" width="18" style="1" bestFit="1" customWidth="1"/>
    <col min="7189" max="7189" width="17" style="1" bestFit="1" customWidth="1"/>
    <col min="7190" max="7190" width="17.140625" style="1" bestFit="1" customWidth="1"/>
    <col min="7191" max="7191" width="10.42578125" style="1" bestFit="1" customWidth="1"/>
    <col min="7192" max="7213" width="8.85546875" style="1" customWidth="1"/>
    <col min="7214" max="7424" width="8.85546875" style="1"/>
    <col min="7425" max="7425" width="6.28515625" style="1" customWidth="1"/>
    <col min="7426" max="7426" width="52.5703125" style="1" bestFit="1" customWidth="1"/>
    <col min="7427" max="7427" width="52.5703125" style="1" customWidth="1"/>
    <col min="7428" max="7428" width="83.28515625" style="1" customWidth="1"/>
    <col min="7429" max="7429" width="9.7109375" style="1" customWidth="1"/>
    <col min="7430" max="7431" width="8.85546875" style="1" customWidth="1"/>
    <col min="7432" max="7432" width="27.7109375" style="1" customWidth="1"/>
    <col min="7433" max="7437" width="15.7109375" style="1" customWidth="1"/>
    <col min="7438" max="7438" width="9" style="1" bestFit="1" customWidth="1"/>
    <col min="7439" max="7439" width="8.85546875" style="1" customWidth="1"/>
    <col min="7440" max="7440" width="16.5703125" style="1" customWidth="1"/>
    <col min="7441" max="7441" width="14.85546875" style="1" customWidth="1"/>
    <col min="7442" max="7442" width="8.85546875" style="1" customWidth="1"/>
    <col min="7443" max="7443" width="23.85546875" style="1" bestFit="1" customWidth="1"/>
    <col min="7444" max="7444" width="18" style="1" bestFit="1" customWidth="1"/>
    <col min="7445" max="7445" width="17" style="1" bestFit="1" customWidth="1"/>
    <col min="7446" max="7446" width="17.140625" style="1" bestFit="1" customWidth="1"/>
    <col min="7447" max="7447" width="10.42578125" style="1" bestFit="1" customWidth="1"/>
    <col min="7448" max="7469" width="8.85546875" style="1" customWidth="1"/>
    <col min="7470" max="7680" width="8.85546875" style="1"/>
    <col min="7681" max="7681" width="6.28515625" style="1" customWidth="1"/>
    <col min="7682" max="7682" width="52.5703125" style="1" bestFit="1" customWidth="1"/>
    <col min="7683" max="7683" width="52.5703125" style="1" customWidth="1"/>
    <col min="7684" max="7684" width="83.28515625" style="1" customWidth="1"/>
    <col min="7685" max="7685" width="9.7109375" style="1" customWidth="1"/>
    <col min="7686" max="7687" width="8.85546875" style="1" customWidth="1"/>
    <col min="7688" max="7688" width="27.7109375" style="1" customWidth="1"/>
    <col min="7689" max="7693" width="15.7109375" style="1" customWidth="1"/>
    <col min="7694" max="7694" width="9" style="1" bestFit="1" customWidth="1"/>
    <col min="7695" max="7695" width="8.85546875" style="1" customWidth="1"/>
    <col min="7696" max="7696" width="16.5703125" style="1" customWidth="1"/>
    <col min="7697" max="7697" width="14.85546875" style="1" customWidth="1"/>
    <col min="7698" max="7698" width="8.85546875" style="1" customWidth="1"/>
    <col min="7699" max="7699" width="23.85546875" style="1" bestFit="1" customWidth="1"/>
    <col min="7700" max="7700" width="18" style="1" bestFit="1" customWidth="1"/>
    <col min="7701" max="7701" width="17" style="1" bestFit="1" customWidth="1"/>
    <col min="7702" max="7702" width="17.140625" style="1" bestFit="1" customWidth="1"/>
    <col min="7703" max="7703" width="10.42578125" style="1" bestFit="1" customWidth="1"/>
    <col min="7704" max="7725" width="8.85546875" style="1" customWidth="1"/>
    <col min="7726" max="7936" width="8.85546875" style="1"/>
    <col min="7937" max="7937" width="6.28515625" style="1" customWidth="1"/>
    <col min="7938" max="7938" width="52.5703125" style="1" bestFit="1" customWidth="1"/>
    <col min="7939" max="7939" width="52.5703125" style="1" customWidth="1"/>
    <col min="7940" max="7940" width="83.28515625" style="1" customWidth="1"/>
    <col min="7941" max="7941" width="9.7109375" style="1" customWidth="1"/>
    <col min="7942" max="7943" width="8.85546875" style="1" customWidth="1"/>
    <col min="7944" max="7944" width="27.7109375" style="1" customWidth="1"/>
    <col min="7945" max="7949" width="15.7109375" style="1" customWidth="1"/>
    <col min="7950" max="7950" width="9" style="1" bestFit="1" customWidth="1"/>
    <col min="7951" max="7951" width="8.85546875" style="1" customWidth="1"/>
    <col min="7952" max="7952" width="16.5703125" style="1" customWidth="1"/>
    <col min="7953" max="7953" width="14.85546875" style="1" customWidth="1"/>
    <col min="7954" max="7954" width="8.85546875" style="1" customWidth="1"/>
    <col min="7955" max="7955" width="23.85546875" style="1" bestFit="1" customWidth="1"/>
    <col min="7956" max="7956" width="18" style="1" bestFit="1" customWidth="1"/>
    <col min="7957" max="7957" width="17" style="1" bestFit="1" customWidth="1"/>
    <col min="7958" max="7958" width="17.140625" style="1" bestFit="1" customWidth="1"/>
    <col min="7959" max="7959" width="10.42578125" style="1" bestFit="1" customWidth="1"/>
    <col min="7960" max="7981" width="8.85546875" style="1" customWidth="1"/>
    <col min="7982" max="8192" width="8.85546875" style="1"/>
    <col min="8193" max="8193" width="6.28515625" style="1" customWidth="1"/>
    <col min="8194" max="8194" width="52.5703125" style="1" bestFit="1" customWidth="1"/>
    <col min="8195" max="8195" width="52.5703125" style="1" customWidth="1"/>
    <col min="8196" max="8196" width="83.28515625" style="1" customWidth="1"/>
    <col min="8197" max="8197" width="9.7109375" style="1" customWidth="1"/>
    <col min="8198" max="8199" width="8.85546875" style="1" customWidth="1"/>
    <col min="8200" max="8200" width="27.7109375" style="1" customWidth="1"/>
    <col min="8201" max="8205" width="15.7109375" style="1" customWidth="1"/>
    <col min="8206" max="8206" width="9" style="1" bestFit="1" customWidth="1"/>
    <col min="8207" max="8207" width="8.85546875" style="1" customWidth="1"/>
    <col min="8208" max="8208" width="16.5703125" style="1" customWidth="1"/>
    <col min="8209" max="8209" width="14.85546875" style="1" customWidth="1"/>
    <col min="8210" max="8210" width="8.85546875" style="1" customWidth="1"/>
    <col min="8211" max="8211" width="23.85546875" style="1" bestFit="1" customWidth="1"/>
    <col min="8212" max="8212" width="18" style="1" bestFit="1" customWidth="1"/>
    <col min="8213" max="8213" width="17" style="1" bestFit="1" customWidth="1"/>
    <col min="8214" max="8214" width="17.140625" style="1" bestFit="1" customWidth="1"/>
    <col min="8215" max="8215" width="10.42578125" style="1" bestFit="1" customWidth="1"/>
    <col min="8216" max="8237" width="8.85546875" style="1" customWidth="1"/>
    <col min="8238" max="8448" width="8.85546875" style="1"/>
    <col min="8449" max="8449" width="6.28515625" style="1" customWidth="1"/>
    <col min="8450" max="8450" width="52.5703125" style="1" bestFit="1" customWidth="1"/>
    <col min="8451" max="8451" width="52.5703125" style="1" customWidth="1"/>
    <col min="8452" max="8452" width="83.28515625" style="1" customWidth="1"/>
    <col min="8453" max="8453" width="9.7109375" style="1" customWidth="1"/>
    <col min="8454" max="8455" width="8.85546875" style="1" customWidth="1"/>
    <col min="8456" max="8456" width="27.7109375" style="1" customWidth="1"/>
    <col min="8457" max="8461" width="15.7109375" style="1" customWidth="1"/>
    <col min="8462" max="8462" width="9" style="1" bestFit="1" customWidth="1"/>
    <col min="8463" max="8463" width="8.85546875" style="1" customWidth="1"/>
    <col min="8464" max="8464" width="16.5703125" style="1" customWidth="1"/>
    <col min="8465" max="8465" width="14.85546875" style="1" customWidth="1"/>
    <col min="8466" max="8466" width="8.85546875" style="1" customWidth="1"/>
    <col min="8467" max="8467" width="23.85546875" style="1" bestFit="1" customWidth="1"/>
    <col min="8468" max="8468" width="18" style="1" bestFit="1" customWidth="1"/>
    <col min="8469" max="8469" width="17" style="1" bestFit="1" customWidth="1"/>
    <col min="8470" max="8470" width="17.140625" style="1" bestFit="1" customWidth="1"/>
    <col min="8471" max="8471" width="10.42578125" style="1" bestFit="1" customWidth="1"/>
    <col min="8472" max="8493" width="8.85546875" style="1" customWidth="1"/>
    <col min="8494" max="8704" width="8.85546875" style="1"/>
    <col min="8705" max="8705" width="6.28515625" style="1" customWidth="1"/>
    <col min="8706" max="8706" width="52.5703125" style="1" bestFit="1" customWidth="1"/>
    <col min="8707" max="8707" width="52.5703125" style="1" customWidth="1"/>
    <col min="8708" max="8708" width="83.28515625" style="1" customWidth="1"/>
    <col min="8709" max="8709" width="9.7109375" style="1" customWidth="1"/>
    <col min="8710" max="8711" width="8.85546875" style="1" customWidth="1"/>
    <col min="8712" max="8712" width="27.7109375" style="1" customWidth="1"/>
    <col min="8713" max="8717" width="15.7109375" style="1" customWidth="1"/>
    <col min="8718" max="8718" width="9" style="1" bestFit="1" customWidth="1"/>
    <col min="8719" max="8719" width="8.85546875" style="1" customWidth="1"/>
    <col min="8720" max="8720" width="16.5703125" style="1" customWidth="1"/>
    <col min="8721" max="8721" width="14.85546875" style="1" customWidth="1"/>
    <col min="8722" max="8722" width="8.85546875" style="1" customWidth="1"/>
    <col min="8723" max="8723" width="23.85546875" style="1" bestFit="1" customWidth="1"/>
    <col min="8724" max="8724" width="18" style="1" bestFit="1" customWidth="1"/>
    <col min="8725" max="8725" width="17" style="1" bestFit="1" customWidth="1"/>
    <col min="8726" max="8726" width="17.140625" style="1" bestFit="1" customWidth="1"/>
    <col min="8727" max="8727" width="10.42578125" style="1" bestFit="1" customWidth="1"/>
    <col min="8728" max="8749" width="8.85546875" style="1" customWidth="1"/>
    <col min="8750" max="8960" width="8.85546875" style="1"/>
    <col min="8961" max="8961" width="6.28515625" style="1" customWidth="1"/>
    <col min="8962" max="8962" width="52.5703125" style="1" bestFit="1" customWidth="1"/>
    <col min="8963" max="8963" width="52.5703125" style="1" customWidth="1"/>
    <col min="8964" max="8964" width="83.28515625" style="1" customWidth="1"/>
    <col min="8965" max="8965" width="9.7109375" style="1" customWidth="1"/>
    <col min="8966" max="8967" width="8.85546875" style="1" customWidth="1"/>
    <col min="8968" max="8968" width="27.7109375" style="1" customWidth="1"/>
    <col min="8969" max="8973" width="15.7109375" style="1" customWidth="1"/>
    <col min="8974" max="8974" width="9" style="1" bestFit="1" customWidth="1"/>
    <col min="8975" max="8975" width="8.85546875" style="1" customWidth="1"/>
    <col min="8976" max="8976" width="16.5703125" style="1" customWidth="1"/>
    <col min="8977" max="8977" width="14.85546875" style="1" customWidth="1"/>
    <col min="8978" max="8978" width="8.85546875" style="1" customWidth="1"/>
    <col min="8979" max="8979" width="23.85546875" style="1" bestFit="1" customWidth="1"/>
    <col min="8980" max="8980" width="18" style="1" bestFit="1" customWidth="1"/>
    <col min="8981" max="8981" width="17" style="1" bestFit="1" customWidth="1"/>
    <col min="8982" max="8982" width="17.140625" style="1" bestFit="1" customWidth="1"/>
    <col min="8983" max="8983" width="10.42578125" style="1" bestFit="1" customWidth="1"/>
    <col min="8984" max="9005" width="8.85546875" style="1" customWidth="1"/>
    <col min="9006" max="9216" width="8.85546875" style="1"/>
    <col min="9217" max="9217" width="6.28515625" style="1" customWidth="1"/>
    <col min="9218" max="9218" width="52.5703125" style="1" bestFit="1" customWidth="1"/>
    <col min="9219" max="9219" width="52.5703125" style="1" customWidth="1"/>
    <col min="9220" max="9220" width="83.28515625" style="1" customWidth="1"/>
    <col min="9221" max="9221" width="9.7109375" style="1" customWidth="1"/>
    <col min="9222" max="9223" width="8.85546875" style="1" customWidth="1"/>
    <col min="9224" max="9224" width="27.7109375" style="1" customWidth="1"/>
    <col min="9225" max="9229" width="15.7109375" style="1" customWidth="1"/>
    <col min="9230" max="9230" width="9" style="1" bestFit="1" customWidth="1"/>
    <col min="9231" max="9231" width="8.85546875" style="1" customWidth="1"/>
    <col min="9232" max="9232" width="16.5703125" style="1" customWidth="1"/>
    <col min="9233" max="9233" width="14.85546875" style="1" customWidth="1"/>
    <col min="9234" max="9234" width="8.85546875" style="1" customWidth="1"/>
    <col min="9235" max="9235" width="23.85546875" style="1" bestFit="1" customWidth="1"/>
    <col min="9236" max="9236" width="18" style="1" bestFit="1" customWidth="1"/>
    <col min="9237" max="9237" width="17" style="1" bestFit="1" customWidth="1"/>
    <col min="9238" max="9238" width="17.140625" style="1" bestFit="1" customWidth="1"/>
    <col min="9239" max="9239" width="10.42578125" style="1" bestFit="1" customWidth="1"/>
    <col min="9240" max="9261" width="8.85546875" style="1" customWidth="1"/>
    <col min="9262" max="9472" width="8.85546875" style="1"/>
    <col min="9473" max="9473" width="6.28515625" style="1" customWidth="1"/>
    <col min="9474" max="9474" width="52.5703125" style="1" bestFit="1" customWidth="1"/>
    <col min="9475" max="9475" width="52.5703125" style="1" customWidth="1"/>
    <col min="9476" max="9476" width="83.28515625" style="1" customWidth="1"/>
    <col min="9477" max="9477" width="9.7109375" style="1" customWidth="1"/>
    <col min="9478" max="9479" width="8.85546875" style="1" customWidth="1"/>
    <col min="9480" max="9480" width="27.7109375" style="1" customWidth="1"/>
    <col min="9481" max="9485" width="15.7109375" style="1" customWidth="1"/>
    <col min="9486" max="9486" width="9" style="1" bestFit="1" customWidth="1"/>
    <col min="9487" max="9487" width="8.85546875" style="1" customWidth="1"/>
    <col min="9488" max="9488" width="16.5703125" style="1" customWidth="1"/>
    <col min="9489" max="9489" width="14.85546875" style="1" customWidth="1"/>
    <col min="9490" max="9490" width="8.85546875" style="1" customWidth="1"/>
    <col min="9491" max="9491" width="23.85546875" style="1" bestFit="1" customWidth="1"/>
    <col min="9492" max="9492" width="18" style="1" bestFit="1" customWidth="1"/>
    <col min="9493" max="9493" width="17" style="1" bestFit="1" customWidth="1"/>
    <col min="9494" max="9494" width="17.140625" style="1" bestFit="1" customWidth="1"/>
    <col min="9495" max="9495" width="10.42578125" style="1" bestFit="1" customWidth="1"/>
    <col min="9496" max="9517" width="8.85546875" style="1" customWidth="1"/>
    <col min="9518" max="9728" width="8.85546875" style="1"/>
    <col min="9729" max="9729" width="6.28515625" style="1" customWidth="1"/>
    <col min="9730" max="9730" width="52.5703125" style="1" bestFit="1" customWidth="1"/>
    <col min="9731" max="9731" width="52.5703125" style="1" customWidth="1"/>
    <col min="9732" max="9732" width="83.28515625" style="1" customWidth="1"/>
    <col min="9733" max="9733" width="9.7109375" style="1" customWidth="1"/>
    <col min="9734" max="9735" width="8.85546875" style="1" customWidth="1"/>
    <col min="9736" max="9736" width="27.7109375" style="1" customWidth="1"/>
    <col min="9737" max="9741" width="15.7109375" style="1" customWidth="1"/>
    <col min="9742" max="9742" width="9" style="1" bestFit="1" customWidth="1"/>
    <col min="9743" max="9743" width="8.85546875" style="1" customWidth="1"/>
    <col min="9744" max="9744" width="16.5703125" style="1" customWidth="1"/>
    <col min="9745" max="9745" width="14.85546875" style="1" customWidth="1"/>
    <col min="9746" max="9746" width="8.85546875" style="1" customWidth="1"/>
    <col min="9747" max="9747" width="23.85546875" style="1" bestFit="1" customWidth="1"/>
    <col min="9748" max="9748" width="18" style="1" bestFit="1" customWidth="1"/>
    <col min="9749" max="9749" width="17" style="1" bestFit="1" customWidth="1"/>
    <col min="9750" max="9750" width="17.140625" style="1" bestFit="1" customWidth="1"/>
    <col min="9751" max="9751" width="10.42578125" style="1" bestFit="1" customWidth="1"/>
    <col min="9752" max="9773" width="8.85546875" style="1" customWidth="1"/>
    <col min="9774" max="9984" width="8.85546875" style="1"/>
    <col min="9985" max="9985" width="6.28515625" style="1" customWidth="1"/>
    <col min="9986" max="9986" width="52.5703125" style="1" bestFit="1" customWidth="1"/>
    <col min="9987" max="9987" width="52.5703125" style="1" customWidth="1"/>
    <col min="9988" max="9988" width="83.28515625" style="1" customWidth="1"/>
    <col min="9989" max="9989" width="9.7109375" style="1" customWidth="1"/>
    <col min="9990" max="9991" width="8.85546875" style="1" customWidth="1"/>
    <col min="9992" max="9992" width="27.7109375" style="1" customWidth="1"/>
    <col min="9993" max="9997" width="15.7109375" style="1" customWidth="1"/>
    <col min="9998" max="9998" width="9" style="1" bestFit="1" customWidth="1"/>
    <col min="9999" max="9999" width="8.85546875" style="1" customWidth="1"/>
    <col min="10000" max="10000" width="16.5703125" style="1" customWidth="1"/>
    <col min="10001" max="10001" width="14.85546875" style="1" customWidth="1"/>
    <col min="10002" max="10002" width="8.85546875" style="1" customWidth="1"/>
    <col min="10003" max="10003" width="23.85546875" style="1" bestFit="1" customWidth="1"/>
    <col min="10004" max="10004" width="18" style="1" bestFit="1" customWidth="1"/>
    <col min="10005" max="10005" width="17" style="1" bestFit="1" customWidth="1"/>
    <col min="10006" max="10006" width="17.140625" style="1" bestFit="1" customWidth="1"/>
    <col min="10007" max="10007" width="10.42578125" style="1" bestFit="1" customWidth="1"/>
    <col min="10008" max="10029" width="8.85546875" style="1" customWidth="1"/>
    <col min="10030" max="10240" width="8.85546875" style="1"/>
    <col min="10241" max="10241" width="6.28515625" style="1" customWidth="1"/>
    <col min="10242" max="10242" width="52.5703125" style="1" bestFit="1" customWidth="1"/>
    <col min="10243" max="10243" width="52.5703125" style="1" customWidth="1"/>
    <col min="10244" max="10244" width="83.28515625" style="1" customWidth="1"/>
    <col min="10245" max="10245" width="9.7109375" style="1" customWidth="1"/>
    <col min="10246" max="10247" width="8.85546875" style="1" customWidth="1"/>
    <col min="10248" max="10248" width="27.7109375" style="1" customWidth="1"/>
    <col min="10249" max="10253" width="15.7109375" style="1" customWidth="1"/>
    <col min="10254" max="10254" width="9" style="1" bestFit="1" customWidth="1"/>
    <col min="10255" max="10255" width="8.85546875" style="1" customWidth="1"/>
    <col min="10256" max="10256" width="16.5703125" style="1" customWidth="1"/>
    <col min="10257" max="10257" width="14.85546875" style="1" customWidth="1"/>
    <col min="10258" max="10258" width="8.85546875" style="1" customWidth="1"/>
    <col min="10259" max="10259" width="23.85546875" style="1" bestFit="1" customWidth="1"/>
    <col min="10260" max="10260" width="18" style="1" bestFit="1" customWidth="1"/>
    <col min="10261" max="10261" width="17" style="1" bestFit="1" customWidth="1"/>
    <col min="10262" max="10262" width="17.140625" style="1" bestFit="1" customWidth="1"/>
    <col min="10263" max="10263" width="10.42578125" style="1" bestFit="1" customWidth="1"/>
    <col min="10264" max="10285" width="8.85546875" style="1" customWidth="1"/>
    <col min="10286" max="10496" width="8.85546875" style="1"/>
    <col min="10497" max="10497" width="6.28515625" style="1" customWidth="1"/>
    <col min="10498" max="10498" width="52.5703125" style="1" bestFit="1" customWidth="1"/>
    <col min="10499" max="10499" width="52.5703125" style="1" customWidth="1"/>
    <col min="10500" max="10500" width="83.28515625" style="1" customWidth="1"/>
    <col min="10501" max="10501" width="9.7109375" style="1" customWidth="1"/>
    <col min="10502" max="10503" width="8.85546875" style="1" customWidth="1"/>
    <col min="10504" max="10504" width="27.7109375" style="1" customWidth="1"/>
    <col min="10505" max="10509" width="15.7109375" style="1" customWidth="1"/>
    <col min="10510" max="10510" width="9" style="1" bestFit="1" customWidth="1"/>
    <col min="10511" max="10511" width="8.85546875" style="1" customWidth="1"/>
    <col min="10512" max="10512" width="16.5703125" style="1" customWidth="1"/>
    <col min="10513" max="10513" width="14.85546875" style="1" customWidth="1"/>
    <col min="10514" max="10514" width="8.85546875" style="1" customWidth="1"/>
    <col min="10515" max="10515" width="23.85546875" style="1" bestFit="1" customWidth="1"/>
    <col min="10516" max="10516" width="18" style="1" bestFit="1" customWidth="1"/>
    <col min="10517" max="10517" width="17" style="1" bestFit="1" customWidth="1"/>
    <col min="10518" max="10518" width="17.140625" style="1" bestFit="1" customWidth="1"/>
    <col min="10519" max="10519" width="10.42578125" style="1" bestFit="1" customWidth="1"/>
    <col min="10520" max="10541" width="8.85546875" style="1" customWidth="1"/>
    <col min="10542" max="10752" width="8.85546875" style="1"/>
    <col min="10753" max="10753" width="6.28515625" style="1" customWidth="1"/>
    <col min="10754" max="10754" width="52.5703125" style="1" bestFit="1" customWidth="1"/>
    <col min="10755" max="10755" width="52.5703125" style="1" customWidth="1"/>
    <col min="10756" max="10756" width="83.28515625" style="1" customWidth="1"/>
    <col min="10757" max="10757" width="9.7109375" style="1" customWidth="1"/>
    <col min="10758" max="10759" width="8.85546875" style="1" customWidth="1"/>
    <col min="10760" max="10760" width="27.7109375" style="1" customWidth="1"/>
    <col min="10761" max="10765" width="15.7109375" style="1" customWidth="1"/>
    <col min="10766" max="10766" width="9" style="1" bestFit="1" customWidth="1"/>
    <col min="10767" max="10767" width="8.85546875" style="1" customWidth="1"/>
    <col min="10768" max="10768" width="16.5703125" style="1" customWidth="1"/>
    <col min="10769" max="10769" width="14.85546875" style="1" customWidth="1"/>
    <col min="10770" max="10770" width="8.85546875" style="1" customWidth="1"/>
    <col min="10771" max="10771" width="23.85546875" style="1" bestFit="1" customWidth="1"/>
    <col min="10772" max="10772" width="18" style="1" bestFit="1" customWidth="1"/>
    <col min="10773" max="10773" width="17" style="1" bestFit="1" customWidth="1"/>
    <col min="10774" max="10774" width="17.140625" style="1" bestFit="1" customWidth="1"/>
    <col min="10775" max="10775" width="10.42578125" style="1" bestFit="1" customWidth="1"/>
    <col min="10776" max="10797" width="8.85546875" style="1" customWidth="1"/>
    <col min="10798" max="11008" width="8.85546875" style="1"/>
    <col min="11009" max="11009" width="6.28515625" style="1" customWidth="1"/>
    <col min="11010" max="11010" width="52.5703125" style="1" bestFit="1" customWidth="1"/>
    <col min="11011" max="11011" width="52.5703125" style="1" customWidth="1"/>
    <col min="11012" max="11012" width="83.28515625" style="1" customWidth="1"/>
    <col min="11013" max="11013" width="9.7109375" style="1" customWidth="1"/>
    <col min="11014" max="11015" width="8.85546875" style="1" customWidth="1"/>
    <col min="11016" max="11016" width="27.7109375" style="1" customWidth="1"/>
    <col min="11017" max="11021" width="15.7109375" style="1" customWidth="1"/>
    <col min="11022" max="11022" width="9" style="1" bestFit="1" customWidth="1"/>
    <col min="11023" max="11023" width="8.85546875" style="1" customWidth="1"/>
    <col min="11024" max="11024" width="16.5703125" style="1" customWidth="1"/>
    <col min="11025" max="11025" width="14.85546875" style="1" customWidth="1"/>
    <col min="11026" max="11026" width="8.85546875" style="1" customWidth="1"/>
    <col min="11027" max="11027" width="23.85546875" style="1" bestFit="1" customWidth="1"/>
    <col min="11028" max="11028" width="18" style="1" bestFit="1" customWidth="1"/>
    <col min="11029" max="11029" width="17" style="1" bestFit="1" customWidth="1"/>
    <col min="11030" max="11030" width="17.140625" style="1" bestFit="1" customWidth="1"/>
    <col min="11031" max="11031" width="10.42578125" style="1" bestFit="1" customWidth="1"/>
    <col min="11032" max="11053" width="8.85546875" style="1" customWidth="1"/>
    <col min="11054" max="11264" width="8.85546875" style="1"/>
    <col min="11265" max="11265" width="6.28515625" style="1" customWidth="1"/>
    <col min="11266" max="11266" width="52.5703125" style="1" bestFit="1" customWidth="1"/>
    <col min="11267" max="11267" width="52.5703125" style="1" customWidth="1"/>
    <col min="11268" max="11268" width="83.28515625" style="1" customWidth="1"/>
    <col min="11269" max="11269" width="9.7109375" style="1" customWidth="1"/>
    <col min="11270" max="11271" width="8.85546875" style="1" customWidth="1"/>
    <col min="11272" max="11272" width="27.7109375" style="1" customWidth="1"/>
    <col min="11273" max="11277" width="15.7109375" style="1" customWidth="1"/>
    <col min="11278" max="11278" width="9" style="1" bestFit="1" customWidth="1"/>
    <col min="11279" max="11279" width="8.85546875" style="1" customWidth="1"/>
    <col min="11280" max="11280" width="16.5703125" style="1" customWidth="1"/>
    <col min="11281" max="11281" width="14.85546875" style="1" customWidth="1"/>
    <col min="11282" max="11282" width="8.85546875" style="1" customWidth="1"/>
    <col min="11283" max="11283" width="23.85546875" style="1" bestFit="1" customWidth="1"/>
    <col min="11284" max="11284" width="18" style="1" bestFit="1" customWidth="1"/>
    <col min="11285" max="11285" width="17" style="1" bestFit="1" customWidth="1"/>
    <col min="11286" max="11286" width="17.140625" style="1" bestFit="1" customWidth="1"/>
    <col min="11287" max="11287" width="10.42578125" style="1" bestFit="1" customWidth="1"/>
    <col min="11288" max="11309" width="8.85546875" style="1" customWidth="1"/>
    <col min="11310" max="11520" width="8.85546875" style="1"/>
    <col min="11521" max="11521" width="6.28515625" style="1" customWidth="1"/>
    <col min="11522" max="11522" width="52.5703125" style="1" bestFit="1" customWidth="1"/>
    <col min="11523" max="11523" width="52.5703125" style="1" customWidth="1"/>
    <col min="11524" max="11524" width="83.28515625" style="1" customWidth="1"/>
    <col min="11525" max="11525" width="9.7109375" style="1" customWidth="1"/>
    <col min="11526" max="11527" width="8.85546875" style="1" customWidth="1"/>
    <col min="11528" max="11528" width="27.7109375" style="1" customWidth="1"/>
    <col min="11529" max="11533" width="15.7109375" style="1" customWidth="1"/>
    <col min="11534" max="11534" width="9" style="1" bestFit="1" customWidth="1"/>
    <col min="11535" max="11535" width="8.85546875" style="1" customWidth="1"/>
    <col min="11536" max="11536" width="16.5703125" style="1" customWidth="1"/>
    <col min="11537" max="11537" width="14.85546875" style="1" customWidth="1"/>
    <col min="11538" max="11538" width="8.85546875" style="1" customWidth="1"/>
    <col min="11539" max="11539" width="23.85546875" style="1" bestFit="1" customWidth="1"/>
    <col min="11540" max="11540" width="18" style="1" bestFit="1" customWidth="1"/>
    <col min="11541" max="11541" width="17" style="1" bestFit="1" customWidth="1"/>
    <col min="11542" max="11542" width="17.140625" style="1" bestFit="1" customWidth="1"/>
    <col min="11543" max="11543" width="10.42578125" style="1" bestFit="1" customWidth="1"/>
    <col min="11544" max="11565" width="8.85546875" style="1" customWidth="1"/>
    <col min="11566" max="11776" width="8.85546875" style="1"/>
    <col min="11777" max="11777" width="6.28515625" style="1" customWidth="1"/>
    <col min="11778" max="11778" width="52.5703125" style="1" bestFit="1" customWidth="1"/>
    <col min="11779" max="11779" width="52.5703125" style="1" customWidth="1"/>
    <col min="11780" max="11780" width="83.28515625" style="1" customWidth="1"/>
    <col min="11781" max="11781" width="9.7109375" style="1" customWidth="1"/>
    <col min="11782" max="11783" width="8.85546875" style="1" customWidth="1"/>
    <col min="11784" max="11784" width="27.7109375" style="1" customWidth="1"/>
    <col min="11785" max="11789" width="15.7109375" style="1" customWidth="1"/>
    <col min="11790" max="11790" width="9" style="1" bestFit="1" customWidth="1"/>
    <col min="11791" max="11791" width="8.85546875" style="1" customWidth="1"/>
    <col min="11792" max="11792" width="16.5703125" style="1" customWidth="1"/>
    <col min="11793" max="11793" width="14.85546875" style="1" customWidth="1"/>
    <col min="11794" max="11794" width="8.85546875" style="1" customWidth="1"/>
    <col min="11795" max="11795" width="23.85546875" style="1" bestFit="1" customWidth="1"/>
    <col min="11796" max="11796" width="18" style="1" bestFit="1" customWidth="1"/>
    <col min="11797" max="11797" width="17" style="1" bestFit="1" customWidth="1"/>
    <col min="11798" max="11798" width="17.140625" style="1" bestFit="1" customWidth="1"/>
    <col min="11799" max="11799" width="10.42578125" style="1" bestFit="1" customWidth="1"/>
    <col min="11800" max="11821" width="8.85546875" style="1" customWidth="1"/>
    <col min="11822" max="12032" width="8.85546875" style="1"/>
    <col min="12033" max="12033" width="6.28515625" style="1" customWidth="1"/>
    <col min="12034" max="12034" width="52.5703125" style="1" bestFit="1" customWidth="1"/>
    <col min="12035" max="12035" width="52.5703125" style="1" customWidth="1"/>
    <col min="12036" max="12036" width="83.28515625" style="1" customWidth="1"/>
    <col min="12037" max="12037" width="9.7109375" style="1" customWidth="1"/>
    <col min="12038" max="12039" width="8.85546875" style="1" customWidth="1"/>
    <col min="12040" max="12040" width="27.7109375" style="1" customWidth="1"/>
    <col min="12041" max="12045" width="15.7109375" style="1" customWidth="1"/>
    <col min="12046" max="12046" width="9" style="1" bestFit="1" customWidth="1"/>
    <col min="12047" max="12047" width="8.85546875" style="1" customWidth="1"/>
    <col min="12048" max="12048" width="16.5703125" style="1" customWidth="1"/>
    <col min="12049" max="12049" width="14.85546875" style="1" customWidth="1"/>
    <col min="12050" max="12050" width="8.85546875" style="1" customWidth="1"/>
    <col min="12051" max="12051" width="23.85546875" style="1" bestFit="1" customWidth="1"/>
    <col min="12052" max="12052" width="18" style="1" bestFit="1" customWidth="1"/>
    <col min="12053" max="12053" width="17" style="1" bestFit="1" customWidth="1"/>
    <col min="12054" max="12054" width="17.140625" style="1" bestFit="1" customWidth="1"/>
    <col min="12055" max="12055" width="10.42578125" style="1" bestFit="1" customWidth="1"/>
    <col min="12056" max="12077" width="8.85546875" style="1" customWidth="1"/>
    <col min="12078" max="12288" width="8.85546875" style="1"/>
    <col min="12289" max="12289" width="6.28515625" style="1" customWidth="1"/>
    <col min="12290" max="12290" width="52.5703125" style="1" bestFit="1" customWidth="1"/>
    <col min="12291" max="12291" width="52.5703125" style="1" customWidth="1"/>
    <col min="12292" max="12292" width="83.28515625" style="1" customWidth="1"/>
    <col min="12293" max="12293" width="9.7109375" style="1" customWidth="1"/>
    <col min="12294" max="12295" width="8.85546875" style="1" customWidth="1"/>
    <col min="12296" max="12296" width="27.7109375" style="1" customWidth="1"/>
    <col min="12297" max="12301" width="15.7109375" style="1" customWidth="1"/>
    <col min="12302" max="12302" width="9" style="1" bestFit="1" customWidth="1"/>
    <col min="12303" max="12303" width="8.85546875" style="1" customWidth="1"/>
    <col min="12304" max="12304" width="16.5703125" style="1" customWidth="1"/>
    <col min="12305" max="12305" width="14.85546875" style="1" customWidth="1"/>
    <col min="12306" max="12306" width="8.85546875" style="1" customWidth="1"/>
    <col min="12307" max="12307" width="23.85546875" style="1" bestFit="1" customWidth="1"/>
    <col min="12308" max="12308" width="18" style="1" bestFit="1" customWidth="1"/>
    <col min="12309" max="12309" width="17" style="1" bestFit="1" customWidth="1"/>
    <col min="12310" max="12310" width="17.140625" style="1" bestFit="1" customWidth="1"/>
    <col min="12311" max="12311" width="10.42578125" style="1" bestFit="1" customWidth="1"/>
    <col min="12312" max="12333" width="8.85546875" style="1" customWidth="1"/>
    <col min="12334" max="12544" width="8.85546875" style="1"/>
    <col min="12545" max="12545" width="6.28515625" style="1" customWidth="1"/>
    <col min="12546" max="12546" width="52.5703125" style="1" bestFit="1" customWidth="1"/>
    <col min="12547" max="12547" width="52.5703125" style="1" customWidth="1"/>
    <col min="12548" max="12548" width="83.28515625" style="1" customWidth="1"/>
    <col min="12549" max="12549" width="9.7109375" style="1" customWidth="1"/>
    <col min="12550" max="12551" width="8.85546875" style="1" customWidth="1"/>
    <col min="12552" max="12552" width="27.7109375" style="1" customWidth="1"/>
    <col min="12553" max="12557" width="15.7109375" style="1" customWidth="1"/>
    <col min="12558" max="12558" width="9" style="1" bestFit="1" customWidth="1"/>
    <col min="12559" max="12559" width="8.85546875" style="1" customWidth="1"/>
    <col min="12560" max="12560" width="16.5703125" style="1" customWidth="1"/>
    <col min="12561" max="12561" width="14.85546875" style="1" customWidth="1"/>
    <col min="12562" max="12562" width="8.85546875" style="1" customWidth="1"/>
    <col min="12563" max="12563" width="23.85546875" style="1" bestFit="1" customWidth="1"/>
    <col min="12564" max="12564" width="18" style="1" bestFit="1" customWidth="1"/>
    <col min="12565" max="12565" width="17" style="1" bestFit="1" customWidth="1"/>
    <col min="12566" max="12566" width="17.140625" style="1" bestFit="1" customWidth="1"/>
    <col min="12567" max="12567" width="10.42578125" style="1" bestFit="1" customWidth="1"/>
    <col min="12568" max="12589" width="8.85546875" style="1" customWidth="1"/>
    <col min="12590" max="12800" width="8.85546875" style="1"/>
    <col min="12801" max="12801" width="6.28515625" style="1" customWidth="1"/>
    <col min="12802" max="12802" width="52.5703125" style="1" bestFit="1" customWidth="1"/>
    <col min="12803" max="12803" width="52.5703125" style="1" customWidth="1"/>
    <col min="12804" max="12804" width="83.28515625" style="1" customWidth="1"/>
    <col min="12805" max="12805" width="9.7109375" style="1" customWidth="1"/>
    <col min="12806" max="12807" width="8.85546875" style="1" customWidth="1"/>
    <col min="12808" max="12808" width="27.7109375" style="1" customWidth="1"/>
    <col min="12809" max="12813" width="15.7109375" style="1" customWidth="1"/>
    <col min="12814" max="12814" width="9" style="1" bestFit="1" customWidth="1"/>
    <col min="12815" max="12815" width="8.85546875" style="1" customWidth="1"/>
    <col min="12816" max="12816" width="16.5703125" style="1" customWidth="1"/>
    <col min="12817" max="12817" width="14.85546875" style="1" customWidth="1"/>
    <col min="12818" max="12818" width="8.85546875" style="1" customWidth="1"/>
    <col min="12819" max="12819" width="23.85546875" style="1" bestFit="1" customWidth="1"/>
    <col min="12820" max="12820" width="18" style="1" bestFit="1" customWidth="1"/>
    <col min="12821" max="12821" width="17" style="1" bestFit="1" customWidth="1"/>
    <col min="12822" max="12822" width="17.140625" style="1" bestFit="1" customWidth="1"/>
    <col min="12823" max="12823" width="10.42578125" style="1" bestFit="1" customWidth="1"/>
    <col min="12824" max="12845" width="8.85546875" style="1" customWidth="1"/>
    <col min="12846" max="13056" width="8.85546875" style="1"/>
    <col min="13057" max="13057" width="6.28515625" style="1" customWidth="1"/>
    <col min="13058" max="13058" width="52.5703125" style="1" bestFit="1" customWidth="1"/>
    <col min="13059" max="13059" width="52.5703125" style="1" customWidth="1"/>
    <col min="13060" max="13060" width="83.28515625" style="1" customWidth="1"/>
    <col min="13061" max="13061" width="9.7109375" style="1" customWidth="1"/>
    <col min="13062" max="13063" width="8.85546875" style="1" customWidth="1"/>
    <col min="13064" max="13064" width="27.7109375" style="1" customWidth="1"/>
    <col min="13065" max="13069" width="15.7109375" style="1" customWidth="1"/>
    <col min="13070" max="13070" width="9" style="1" bestFit="1" customWidth="1"/>
    <col min="13071" max="13071" width="8.85546875" style="1" customWidth="1"/>
    <col min="13072" max="13072" width="16.5703125" style="1" customWidth="1"/>
    <col min="13073" max="13073" width="14.85546875" style="1" customWidth="1"/>
    <col min="13074" max="13074" width="8.85546875" style="1" customWidth="1"/>
    <col min="13075" max="13075" width="23.85546875" style="1" bestFit="1" customWidth="1"/>
    <col min="13076" max="13076" width="18" style="1" bestFit="1" customWidth="1"/>
    <col min="13077" max="13077" width="17" style="1" bestFit="1" customWidth="1"/>
    <col min="13078" max="13078" width="17.140625" style="1" bestFit="1" customWidth="1"/>
    <col min="13079" max="13079" width="10.42578125" style="1" bestFit="1" customWidth="1"/>
    <col min="13080" max="13101" width="8.85546875" style="1" customWidth="1"/>
    <col min="13102" max="13312" width="8.85546875" style="1"/>
    <col min="13313" max="13313" width="6.28515625" style="1" customWidth="1"/>
    <col min="13314" max="13314" width="52.5703125" style="1" bestFit="1" customWidth="1"/>
    <col min="13315" max="13315" width="52.5703125" style="1" customWidth="1"/>
    <col min="13316" max="13316" width="83.28515625" style="1" customWidth="1"/>
    <col min="13317" max="13317" width="9.7109375" style="1" customWidth="1"/>
    <col min="13318" max="13319" width="8.85546875" style="1" customWidth="1"/>
    <col min="13320" max="13320" width="27.7109375" style="1" customWidth="1"/>
    <col min="13321" max="13325" width="15.7109375" style="1" customWidth="1"/>
    <col min="13326" max="13326" width="9" style="1" bestFit="1" customWidth="1"/>
    <col min="13327" max="13327" width="8.85546875" style="1" customWidth="1"/>
    <col min="13328" max="13328" width="16.5703125" style="1" customWidth="1"/>
    <col min="13329" max="13329" width="14.85546875" style="1" customWidth="1"/>
    <col min="13330" max="13330" width="8.85546875" style="1" customWidth="1"/>
    <col min="13331" max="13331" width="23.85546875" style="1" bestFit="1" customWidth="1"/>
    <col min="13332" max="13332" width="18" style="1" bestFit="1" customWidth="1"/>
    <col min="13333" max="13333" width="17" style="1" bestFit="1" customWidth="1"/>
    <col min="13334" max="13334" width="17.140625" style="1" bestFit="1" customWidth="1"/>
    <col min="13335" max="13335" width="10.42578125" style="1" bestFit="1" customWidth="1"/>
    <col min="13336" max="13357" width="8.85546875" style="1" customWidth="1"/>
    <col min="13358" max="13568" width="8.85546875" style="1"/>
    <col min="13569" max="13569" width="6.28515625" style="1" customWidth="1"/>
    <col min="13570" max="13570" width="52.5703125" style="1" bestFit="1" customWidth="1"/>
    <col min="13571" max="13571" width="52.5703125" style="1" customWidth="1"/>
    <col min="13572" max="13572" width="83.28515625" style="1" customWidth="1"/>
    <col min="13573" max="13573" width="9.7109375" style="1" customWidth="1"/>
    <col min="13574" max="13575" width="8.85546875" style="1" customWidth="1"/>
    <col min="13576" max="13576" width="27.7109375" style="1" customWidth="1"/>
    <col min="13577" max="13581" width="15.7109375" style="1" customWidth="1"/>
    <col min="13582" max="13582" width="9" style="1" bestFit="1" customWidth="1"/>
    <col min="13583" max="13583" width="8.85546875" style="1" customWidth="1"/>
    <col min="13584" max="13584" width="16.5703125" style="1" customWidth="1"/>
    <col min="13585" max="13585" width="14.85546875" style="1" customWidth="1"/>
    <col min="13586" max="13586" width="8.85546875" style="1" customWidth="1"/>
    <col min="13587" max="13587" width="23.85546875" style="1" bestFit="1" customWidth="1"/>
    <col min="13588" max="13588" width="18" style="1" bestFit="1" customWidth="1"/>
    <col min="13589" max="13589" width="17" style="1" bestFit="1" customWidth="1"/>
    <col min="13590" max="13590" width="17.140625" style="1" bestFit="1" customWidth="1"/>
    <col min="13591" max="13591" width="10.42578125" style="1" bestFit="1" customWidth="1"/>
    <col min="13592" max="13613" width="8.85546875" style="1" customWidth="1"/>
    <col min="13614" max="13824" width="8.85546875" style="1"/>
    <col min="13825" max="13825" width="6.28515625" style="1" customWidth="1"/>
    <col min="13826" max="13826" width="52.5703125" style="1" bestFit="1" customWidth="1"/>
    <col min="13827" max="13827" width="52.5703125" style="1" customWidth="1"/>
    <col min="13828" max="13828" width="83.28515625" style="1" customWidth="1"/>
    <col min="13829" max="13829" width="9.7109375" style="1" customWidth="1"/>
    <col min="13830" max="13831" width="8.85546875" style="1" customWidth="1"/>
    <col min="13832" max="13832" width="27.7109375" style="1" customWidth="1"/>
    <col min="13833" max="13837" width="15.7109375" style="1" customWidth="1"/>
    <col min="13838" max="13838" width="9" style="1" bestFit="1" customWidth="1"/>
    <col min="13839" max="13839" width="8.85546875" style="1" customWidth="1"/>
    <col min="13840" max="13840" width="16.5703125" style="1" customWidth="1"/>
    <col min="13841" max="13841" width="14.85546875" style="1" customWidth="1"/>
    <col min="13842" max="13842" width="8.85546875" style="1" customWidth="1"/>
    <col min="13843" max="13843" width="23.85546875" style="1" bestFit="1" customWidth="1"/>
    <col min="13844" max="13844" width="18" style="1" bestFit="1" customWidth="1"/>
    <col min="13845" max="13845" width="17" style="1" bestFit="1" customWidth="1"/>
    <col min="13846" max="13846" width="17.140625" style="1" bestFit="1" customWidth="1"/>
    <col min="13847" max="13847" width="10.42578125" style="1" bestFit="1" customWidth="1"/>
    <col min="13848" max="13869" width="8.85546875" style="1" customWidth="1"/>
    <col min="13870" max="14080" width="8.85546875" style="1"/>
    <col min="14081" max="14081" width="6.28515625" style="1" customWidth="1"/>
    <col min="14082" max="14082" width="52.5703125" style="1" bestFit="1" customWidth="1"/>
    <col min="14083" max="14083" width="52.5703125" style="1" customWidth="1"/>
    <col min="14084" max="14084" width="83.28515625" style="1" customWidth="1"/>
    <col min="14085" max="14085" width="9.7109375" style="1" customWidth="1"/>
    <col min="14086" max="14087" width="8.85546875" style="1" customWidth="1"/>
    <col min="14088" max="14088" width="27.7109375" style="1" customWidth="1"/>
    <col min="14089" max="14093" width="15.7109375" style="1" customWidth="1"/>
    <col min="14094" max="14094" width="9" style="1" bestFit="1" customWidth="1"/>
    <col min="14095" max="14095" width="8.85546875" style="1" customWidth="1"/>
    <col min="14096" max="14096" width="16.5703125" style="1" customWidth="1"/>
    <col min="14097" max="14097" width="14.85546875" style="1" customWidth="1"/>
    <col min="14098" max="14098" width="8.85546875" style="1" customWidth="1"/>
    <col min="14099" max="14099" width="23.85546875" style="1" bestFit="1" customWidth="1"/>
    <col min="14100" max="14100" width="18" style="1" bestFit="1" customWidth="1"/>
    <col min="14101" max="14101" width="17" style="1" bestFit="1" customWidth="1"/>
    <col min="14102" max="14102" width="17.140625" style="1" bestFit="1" customWidth="1"/>
    <col min="14103" max="14103" width="10.42578125" style="1" bestFit="1" customWidth="1"/>
    <col min="14104" max="14125" width="8.85546875" style="1" customWidth="1"/>
    <col min="14126" max="14336" width="8.85546875" style="1"/>
    <col min="14337" max="14337" width="6.28515625" style="1" customWidth="1"/>
    <col min="14338" max="14338" width="52.5703125" style="1" bestFit="1" customWidth="1"/>
    <col min="14339" max="14339" width="52.5703125" style="1" customWidth="1"/>
    <col min="14340" max="14340" width="83.28515625" style="1" customWidth="1"/>
    <col min="14341" max="14341" width="9.7109375" style="1" customWidth="1"/>
    <col min="14342" max="14343" width="8.85546875" style="1" customWidth="1"/>
    <col min="14344" max="14344" width="27.7109375" style="1" customWidth="1"/>
    <col min="14345" max="14349" width="15.7109375" style="1" customWidth="1"/>
    <col min="14350" max="14350" width="9" style="1" bestFit="1" customWidth="1"/>
    <col min="14351" max="14351" width="8.85546875" style="1" customWidth="1"/>
    <col min="14352" max="14352" width="16.5703125" style="1" customWidth="1"/>
    <col min="14353" max="14353" width="14.85546875" style="1" customWidth="1"/>
    <col min="14354" max="14354" width="8.85546875" style="1" customWidth="1"/>
    <col min="14355" max="14355" width="23.85546875" style="1" bestFit="1" customWidth="1"/>
    <col min="14356" max="14356" width="18" style="1" bestFit="1" customWidth="1"/>
    <col min="14357" max="14357" width="17" style="1" bestFit="1" customWidth="1"/>
    <col min="14358" max="14358" width="17.140625" style="1" bestFit="1" customWidth="1"/>
    <col min="14359" max="14359" width="10.42578125" style="1" bestFit="1" customWidth="1"/>
    <col min="14360" max="14381" width="8.85546875" style="1" customWidth="1"/>
    <col min="14382" max="14592" width="8.85546875" style="1"/>
    <col min="14593" max="14593" width="6.28515625" style="1" customWidth="1"/>
    <col min="14594" max="14594" width="52.5703125" style="1" bestFit="1" customWidth="1"/>
    <col min="14595" max="14595" width="52.5703125" style="1" customWidth="1"/>
    <col min="14596" max="14596" width="83.28515625" style="1" customWidth="1"/>
    <col min="14597" max="14597" width="9.7109375" style="1" customWidth="1"/>
    <col min="14598" max="14599" width="8.85546875" style="1" customWidth="1"/>
    <col min="14600" max="14600" width="27.7109375" style="1" customWidth="1"/>
    <col min="14601" max="14605" width="15.7109375" style="1" customWidth="1"/>
    <col min="14606" max="14606" width="9" style="1" bestFit="1" customWidth="1"/>
    <col min="14607" max="14607" width="8.85546875" style="1" customWidth="1"/>
    <col min="14608" max="14608" width="16.5703125" style="1" customWidth="1"/>
    <col min="14609" max="14609" width="14.85546875" style="1" customWidth="1"/>
    <col min="14610" max="14610" width="8.85546875" style="1" customWidth="1"/>
    <col min="14611" max="14611" width="23.85546875" style="1" bestFit="1" customWidth="1"/>
    <col min="14612" max="14612" width="18" style="1" bestFit="1" customWidth="1"/>
    <col min="14613" max="14613" width="17" style="1" bestFit="1" customWidth="1"/>
    <col min="14614" max="14614" width="17.140625" style="1" bestFit="1" customWidth="1"/>
    <col min="14615" max="14615" width="10.42578125" style="1" bestFit="1" customWidth="1"/>
    <col min="14616" max="14637" width="8.85546875" style="1" customWidth="1"/>
    <col min="14638" max="14848" width="8.85546875" style="1"/>
    <col min="14849" max="14849" width="6.28515625" style="1" customWidth="1"/>
    <col min="14850" max="14850" width="52.5703125" style="1" bestFit="1" customWidth="1"/>
    <col min="14851" max="14851" width="52.5703125" style="1" customWidth="1"/>
    <col min="14852" max="14852" width="83.28515625" style="1" customWidth="1"/>
    <col min="14853" max="14853" width="9.7109375" style="1" customWidth="1"/>
    <col min="14854" max="14855" width="8.85546875" style="1" customWidth="1"/>
    <col min="14856" max="14856" width="27.7109375" style="1" customWidth="1"/>
    <col min="14857" max="14861" width="15.7109375" style="1" customWidth="1"/>
    <col min="14862" max="14862" width="9" style="1" bestFit="1" customWidth="1"/>
    <col min="14863" max="14863" width="8.85546875" style="1" customWidth="1"/>
    <col min="14864" max="14864" width="16.5703125" style="1" customWidth="1"/>
    <col min="14865" max="14865" width="14.85546875" style="1" customWidth="1"/>
    <col min="14866" max="14866" width="8.85546875" style="1" customWidth="1"/>
    <col min="14867" max="14867" width="23.85546875" style="1" bestFit="1" customWidth="1"/>
    <col min="14868" max="14868" width="18" style="1" bestFit="1" customWidth="1"/>
    <col min="14869" max="14869" width="17" style="1" bestFit="1" customWidth="1"/>
    <col min="14870" max="14870" width="17.140625" style="1" bestFit="1" customWidth="1"/>
    <col min="14871" max="14871" width="10.42578125" style="1" bestFit="1" customWidth="1"/>
    <col min="14872" max="14893" width="8.85546875" style="1" customWidth="1"/>
    <col min="14894" max="15104" width="8.85546875" style="1"/>
    <col min="15105" max="15105" width="6.28515625" style="1" customWidth="1"/>
    <col min="15106" max="15106" width="52.5703125" style="1" bestFit="1" customWidth="1"/>
    <col min="15107" max="15107" width="52.5703125" style="1" customWidth="1"/>
    <col min="15108" max="15108" width="83.28515625" style="1" customWidth="1"/>
    <col min="15109" max="15109" width="9.7109375" style="1" customWidth="1"/>
    <col min="15110" max="15111" width="8.85546875" style="1" customWidth="1"/>
    <col min="15112" max="15112" width="27.7109375" style="1" customWidth="1"/>
    <col min="15113" max="15117" width="15.7109375" style="1" customWidth="1"/>
    <col min="15118" max="15118" width="9" style="1" bestFit="1" customWidth="1"/>
    <col min="15119" max="15119" width="8.85546875" style="1" customWidth="1"/>
    <col min="15120" max="15120" width="16.5703125" style="1" customWidth="1"/>
    <col min="15121" max="15121" width="14.85546875" style="1" customWidth="1"/>
    <col min="15122" max="15122" width="8.85546875" style="1" customWidth="1"/>
    <col min="15123" max="15123" width="23.85546875" style="1" bestFit="1" customWidth="1"/>
    <col min="15124" max="15124" width="18" style="1" bestFit="1" customWidth="1"/>
    <col min="15125" max="15125" width="17" style="1" bestFit="1" customWidth="1"/>
    <col min="15126" max="15126" width="17.140625" style="1" bestFit="1" customWidth="1"/>
    <col min="15127" max="15127" width="10.42578125" style="1" bestFit="1" customWidth="1"/>
    <col min="15128" max="15149" width="8.85546875" style="1" customWidth="1"/>
    <col min="15150" max="15360" width="8.85546875" style="1"/>
    <col min="15361" max="15361" width="6.28515625" style="1" customWidth="1"/>
    <col min="15362" max="15362" width="52.5703125" style="1" bestFit="1" customWidth="1"/>
    <col min="15363" max="15363" width="52.5703125" style="1" customWidth="1"/>
    <col min="15364" max="15364" width="83.28515625" style="1" customWidth="1"/>
    <col min="15365" max="15365" width="9.7109375" style="1" customWidth="1"/>
    <col min="15366" max="15367" width="8.85546875" style="1" customWidth="1"/>
    <col min="15368" max="15368" width="27.7109375" style="1" customWidth="1"/>
    <col min="15369" max="15373" width="15.7109375" style="1" customWidth="1"/>
    <col min="15374" max="15374" width="9" style="1" bestFit="1" customWidth="1"/>
    <col min="15375" max="15375" width="8.85546875" style="1" customWidth="1"/>
    <col min="15376" max="15376" width="16.5703125" style="1" customWidth="1"/>
    <col min="15377" max="15377" width="14.85546875" style="1" customWidth="1"/>
    <col min="15378" max="15378" width="8.85546875" style="1" customWidth="1"/>
    <col min="15379" max="15379" width="23.85546875" style="1" bestFit="1" customWidth="1"/>
    <col min="15380" max="15380" width="18" style="1" bestFit="1" customWidth="1"/>
    <col min="15381" max="15381" width="17" style="1" bestFit="1" customWidth="1"/>
    <col min="15382" max="15382" width="17.140625" style="1" bestFit="1" customWidth="1"/>
    <col min="15383" max="15383" width="10.42578125" style="1" bestFit="1" customWidth="1"/>
    <col min="15384" max="15405" width="8.85546875" style="1" customWidth="1"/>
    <col min="15406" max="15616" width="8.85546875" style="1"/>
    <col min="15617" max="15617" width="6.28515625" style="1" customWidth="1"/>
    <col min="15618" max="15618" width="52.5703125" style="1" bestFit="1" customWidth="1"/>
    <col min="15619" max="15619" width="52.5703125" style="1" customWidth="1"/>
    <col min="15620" max="15620" width="83.28515625" style="1" customWidth="1"/>
    <col min="15621" max="15621" width="9.7109375" style="1" customWidth="1"/>
    <col min="15622" max="15623" width="8.85546875" style="1" customWidth="1"/>
    <col min="15624" max="15624" width="27.7109375" style="1" customWidth="1"/>
    <col min="15625" max="15629" width="15.7109375" style="1" customWidth="1"/>
    <col min="15630" max="15630" width="9" style="1" bestFit="1" customWidth="1"/>
    <col min="15631" max="15631" width="8.85546875" style="1" customWidth="1"/>
    <col min="15632" max="15632" width="16.5703125" style="1" customWidth="1"/>
    <col min="15633" max="15633" width="14.85546875" style="1" customWidth="1"/>
    <col min="15634" max="15634" width="8.85546875" style="1" customWidth="1"/>
    <col min="15635" max="15635" width="23.85546875" style="1" bestFit="1" customWidth="1"/>
    <col min="15636" max="15636" width="18" style="1" bestFit="1" customWidth="1"/>
    <col min="15637" max="15637" width="17" style="1" bestFit="1" customWidth="1"/>
    <col min="15638" max="15638" width="17.140625" style="1" bestFit="1" customWidth="1"/>
    <col min="15639" max="15639" width="10.42578125" style="1" bestFit="1" customWidth="1"/>
    <col min="15640" max="15661" width="8.85546875" style="1" customWidth="1"/>
    <col min="15662" max="15872" width="8.85546875" style="1"/>
    <col min="15873" max="15873" width="6.28515625" style="1" customWidth="1"/>
    <col min="15874" max="15874" width="52.5703125" style="1" bestFit="1" customWidth="1"/>
    <col min="15875" max="15875" width="52.5703125" style="1" customWidth="1"/>
    <col min="15876" max="15876" width="83.28515625" style="1" customWidth="1"/>
    <col min="15877" max="15877" width="9.7109375" style="1" customWidth="1"/>
    <col min="15878" max="15879" width="8.85546875" style="1" customWidth="1"/>
    <col min="15880" max="15880" width="27.7109375" style="1" customWidth="1"/>
    <col min="15881" max="15885" width="15.7109375" style="1" customWidth="1"/>
    <col min="15886" max="15886" width="9" style="1" bestFit="1" customWidth="1"/>
    <col min="15887" max="15887" width="8.85546875" style="1" customWidth="1"/>
    <col min="15888" max="15888" width="16.5703125" style="1" customWidth="1"/>
    <col min="15889" max="15889" width="14.85546875" style="1" customWidth="1"/>
    <col min="15890" max="15890" width="8.85546875" style="1" customWidth="1"/>
    <col min="15891" max="15891" width="23.85546875" style="1" bestFit="1" customWidth="1"/>
    <col min="15892" max="15892" width="18" style="1" bestFit="1" customWidth="1"/>
    <col min="15893" max="15893" width="17" style="1" bestFit="1" customWidth="1"/>
    <col min="15894" max="15894" width="17.140625" style="1" bestFit="1" customWidth="1"/>
    <col min="15895" max="15895" width="10.42578125" style="1" bestFit="1" customWidth="1"/>
    <col min="15896" max="15917" width="8.85546875" style="1" customWidth="1"/>
    <col min="15918" max="16128" width="8.85546875" style="1"/>
    <col min="16129" max="16129" width="6.28515625" style="1" customWidth="1"/>
    <col min="16130" max="16130" width="52.5703125" style="1" bestFit="1" customWidth="1"/>
    <col min="16131" max="16131" width="52.5703125" style="1" customWidth="1"/>
    <col min="16132" max="16132" width="83.28515625" style="1" customWidth="1"/>
    <col min="16133" max="16133" width="9.7109375" style="1" customWidth="1"/>
    <col min="16134" max="16135" width="8.85546875" style="1" customWidth="1"/>
    <col min="16136" max="16136" width="27.7109375" style="1" customWidth="1"/>
    <col min="16137" max="16141" width="15.7109375" style="1" customWidth="1"/>
    <col min="16142" max="16142" width="9" style="1" bestFit="1" customWidth="1"/>
    <col min="16143" max="16143" width="8.85546875" style="1" customWidth="1"/>
    <col min="16144" max="16144" width="16.5703125" style="1" customWidth="1"/>
    <col min="16145" max="16145" width="14.85546875" style="1" customWidth="1"/>
    <col min="16146" max="16146" width="8.85546875" style="1" customWidth="1"/>
    <col min="16147" max="16147" width="23.85546875" style="1" bestFit="1" customWidth="1"/>
    <col min="16148" max="16148" width="18" style="1" bestFit="1" customWidth="1"/>
    <col min="16149" max="16149" width="17" style="1" bestFit="1" customWidth="1"/>
    <col min="16150" max="16150" width="17.140625" style="1" bestFit="1" customWidth="1"/>
    <col min="16151" max="16151" width="10.42578125" style="1" bestFit="1" customWidth="1"/>
    <col min="16152" max="16173" width="8.85546875" style="1" customWidth="1"/>
    <col min="16174" max="16384" width="8.85546875" style="1"/>
  </cols>
  <sheetData>
    <row r="1" spans="1:45" ht="27" customHeight="1">
      <c r="A1" s="78"/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</row>
    <row r="2" spans="1:45" ht="21.75" customHeight="1">
      <c r="A2" s="78"/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</row>
    <row r="3" spans="1:45" ht="25.5" customHeight="1">
      <c r="A3" s="78" t="s">
        <v>32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</row>
    <row r="4" spans="1:45" ht="27" customHeight="1">
      <c r="A4" s="78" t="s">
        <v>33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</row>
    <row r="5" spans="1:45" ht="24" customHeight="1">
      <c r="A5" s="76" t="s">
        <v>0</v>
      </c>
      <c r="B5" s="76"/>
      <c r="C5" s="73" t="s">
        <v>65</v>
      </c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</row>
    <row r="6" spans="1:45" ht="23.25">
      <c r="A6" s="76" t="s">
        <v>1</v>
      </c>
      <c r="B6" s="76"/>
      <c r="C6" s="77" t="s">
        <v>34</v>
      </c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</row>
    <row r="7" spans="1:45" ht="23.25">
      <c r="A7" s="76" t="s">
        <v>2</v>
      </c>
      <c r="B7" s="76"/>
      <c r="C7" s="77" t="s">
        <v>37</v>
      </c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</row>
    <row r="8" spans="1:45" ht="23.25">
      <c r="A8" s="76" t="s">
        <v>3</v>
      </c>
      <c r="B8" s="76"/>
      <c r="C8" s="77" t="s">
        <v>35</v>
      </c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</row>
    <row r="9" spans="1:45" ht="6.75" customHeight="1">
      <c r="A9" s="71"/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</row>
    <row r="10" spans="1:45" ht="36.75" customHeight="1">
      <c r="A10" s="72" t="s">
        <v>4</v>
      </c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</row>
    <row r="11" spans="1:45" ht="8.25" customHeight="1">
      <c r="A11" s="72"/>
      <c r="B11" s="72"/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</row>
    <row r="12" spans="1:45" s="3" customFormat="1" ht="51.75" customHeight="1">
      <c r="A12" s="2"/>
      <c r="B12" s="73" t="s">
        <v>39</v>
      </c>
      <c r="C12" s="73"/>
      <c r="D12" s="50" t="s">
        <v>68</v>
      </c>
      <c r="E12" s="74" t="s">
        <v>69</v>
      </c>
      <c r="F12" s="74"/>
      <c r="G12" s="74"/>
      <c r="H12" s="74"/>
      <c r="I12" s="74"/>
      <c r="J12" s="74"/>
      <c r="K12" s="74"/>
      <c r="L12" s="74"/>
      <c r="M12" s="74"/>
      <c r="N12" s="2"/>
      <c r="O12" s="75" t="s">
        <v>70</v>
      </c>
      <c r="P12" s="75"/>
      <c r="Q12" s="75"/>
    </row>
    <row r="13" spans="1:45" s="4" customFormat="1" ht="10.5" customHeight="1" thickBot="1">
      <c r="A13" s="65"/>
      <c r="B13" s="65"/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S13" s="1"/>
    </row>
    <row r="14" spans="1:45" s="6" customFormat="1" ht="19.5" thickBot="1">
      <c r="A14" s="60" t="s">
        <v>5</v>
      </c>
      <c r="B14" s="60" t="s">
        <v>6</v>
      </c>
      <c r="C14" s="66" t="s">
        <v>7</v>
      </c>
      <c r="D14" s="5" t="s">
        <v>8</v>
      </c>
      <c r="E14" s="60" t="s">
        <v>9</v>
      </c>
      <c r="F14" s="60" t="s">
        <v>10</v>
      </c>
      <c r="G14" s="60" t="s">
        <v>11</v>
      </c>
      <c r="H14" s="60" t="s">
        <v>12</v>
      </c>
      <c r="I14" s="67" t="s">
        <v>13</v>
      </c>
      <c r="J14" s="67"/>
      <c r="K14" s="67"/>
      <c r="L14" s="67"/>
      <c r="M14" s="67"/>
      <c r="N14" s="68" t="s">
        <v>14</v>
      </c>
      <c r="O14" s="60" t="s">
        <v>15</v>
      </c>
      <c r="P14" s="60" t="s">
        <v>16</v>
      </c>
      <c r="Q14" s="60" t="s">
        <v>17</v>
      </c>
      <c r="S14" s="1"/>
    </row>
    <row r="15" spans="1:45" s="6" customFormat="1">
      <c r="A15" s="61"/>
      <c r="B15" s="61"/>
      <c r="C15" s="63"/>
      <c r="D15" s="63" t="s">
        <v>18</v>
      </c>
      <c r="E15" s="61"/>
      <c r="F15" s="61"/>
      <c r="G15" s="61"/>
      <c r="H15" s="61"/>
      <c r="I15" s="7" t="s">
        <v>19</v>
      </c>
      <c r="J15" s="8" t="s">
        <v>20</v>
      </c>
      <c r="K15" s="9" t="s">
        <v>21</v>
      </c>
      <c r="L15" s="10" t="s">
        <v>22</v>
      </c>
      <c r="M15" s="9" t="s">
        <v>23</v>
      </c>
      <c r="N15" s="69"/>
      <c r="O15" s="61"/>
      <c r="P15" s="61"/>
      <c r="Q15" s="61"/>
      <c r="S15" s="1"/>
    </row>
    <row r="16" spans="1:45" s="6" customFormat="1" ht="19.5" thickBot="1">
      <c r="A16" s="62"/>
      <c r="B16" s="62"/>
      <c r="C16" s="64"/>
      <c r="D16" s="64"/>
      <c r="E16" s="62"/>
      <c r="F16" s="62"/>
      <c r="G16" s="62"/>
      <c r="H16" s="62"/>
      <c r="I16" s="11" t="s">
        <v>24</v>
      </c>
      <c r="J16" s="12" t="s">
        <v>25</v>
      </c>
      <c r="K16" s="13" t="s">
        <v>26</v>
      </c>
      <c r="L16" s="14" t="s">
        <v>27</v>
      </c>
      <c r="M16" s="15" t="s">
        <v>28</v>
      </c>
      <c r="N16" s="70"/>
      <c r="O16" s="62"/>
      <c r="P16" s="62"/>
      <c r="Q16" s="62"/>
      <c r="S16" s="1"/>
    </row>
    <row r="17" spans="1:45" ht="123" customHeight="1" thickBot="1">
      <c r="A17" s="16">
        <v>1</v>
      </c>
      <c r="B17" s="17" t="s">
        <v>51</v>
      </c>
      <c r="C17" s="18" t="s">
        <v>52</v>
      </c>
      <c r="D17" s="19" t="s">
        <v>60</v>
      </c>
      <c r="E17" s="20">
        <v>2</v>
      </c>
      <c r="F17" s="20">
        <v>2</v>
      </c>
      <c r="G17" s="21">
        <v>12</v>
      </c>
      <c r="H17" s="19" t="s">
        <v>53</v>
      </c>
      <c r="I17" s="52">
        <v>10</v>
      </c>
      <c r="J17" s="52">
        <v>0</v>
      </c>
      <c r="K17" s="52">
        <v>2</v>
      </c>
      <c r="L17" s="52">
        <v>2</v>
      </c>
      <c r="M17" s="52">
        <v>1</v>
      </c>
      <c r="N17" s="22">
        <f>SUM(I17:M17)</f>
        <v>15</v>
      </c>
      <c r="O17" s="54">
        <v>1</v>
      </c>
      <c r="P17" s="57">
        <f>N17/$N$17</f>
        <v>1</v>
      </c>
      <c r="Q17" s="23">
        <v>2</v>
      </c>
      <c r="S17" s="1"/>
    </row>
    <row r="18" spans="1:45" ht="103.5" customHeight="1" thickBot="1">
      <c r="A18" s="16">
        <v>2</v>
      </c>
      <c r="B18" s="17" t="s">
        <v>54</v>
      </c>
      <c r="C18" s="18" t="s">
        <v>59</v>
      </c>
      <c r="D18" s="19" t="s">
        <v>62</v>
      </c>
      <c r="E18" s="20">
        <v>2</v>
      </c>
      <c r="F18" s="20">
        <v>2</v>
      </c>
      <c r="G18" s="21">
        <v>11</v>
      </c>
      <c r="H18" s="19" t="s">
        <v>71</v>
      </c>
      <c r="I18" s="52">
        <v>9.5</v>
      </c>
      <c r="J18" s="52">
        <v>0</v>
      </c>
      <c r="K18" s="52">
        <v>1.3</v>
      </c>
      <c r="L18" s="52">
        <v>3</v>
      </c>
      <c r="M18" s="52">
        <v>1</v>
      </c>
      <c r="N18" s="22">
        <f t="shared" ref="N18:N24" si="0">SUM(I18:M18)</f>
        <v>14.8</v>
      </c>
      <c r="O18" s="54">
        <v>2</v>
      </c>
      <c r="P18" s="57">
        <f t="shared" ref="P18:P24" si="1">N18/$N$17</f>
        <v>0.98666666666666669</v>
      </c>
      <c r="Q18" s="23">
        <v>2</v>
      </c>
    </row>
    <row r="19" spans="1:45" ht="103.5" customHeight="1" thickBot="1">
      <c r="A19" s="16">
        <v>3</v>
      </c>
      <c r="B19" s="17" t="s">
        <v>61</v>
      </c>
      <c r="C19" s="25" t="s">
        <v>63</v>
      </c>
      <c r="D19" s="19" t="s">
        <v>64</v>
      </c>
      <c r="E19" s="20">
        <v>2</v>
      </c>
      <c r="F19" s="20">
        <v>2</v>
      </c>
      <c r="G19" s="21">
        <v>10</v>
      </c>
      <c r="H19" s="19" t="s">
        <v>72</v>
      </c>
      <c r="I19" s="52">
        <v>9</v>
      </c>
      <c r="J19" s="52">
        <v>0</v>
      </c>
      <c r="K19" s="52">
        <v>3</v>
      </c>
      <c r="L19" s="52">
        <v>1</v>
      </c>
      <c r="M19" s="52">
        <v>1</v>
      </c>
      <c r="N19" s="22">
        <f t="shared" si="0"/>
        <v>14</v>
      </c>
      <c r="O19" s="54">
        <v>3</v>
      </c>
      <c r="P19" s="57">
        <f t="shared" si="1"/>
        <v>0.93333333333333335</v>
      </c>
      <c r="Q19" s="23">
        <v>2</v>
      </c>
    </row>
    <row r="20" spans="1:45" ht="106.5" customHeight="1" thickBot="1">
      <c r="A20" s="16">
        <v>4</v>
      </c>
      <c r="B20" s="51" t="s">
        <v>55</v>
      </c>
      <c r="C20" s="59" t="s">
        <v>58</v>
      </c>
      <c r="D20" s="19" t="s">
        <v>56</v>
      </c>
      <c r="E20" s="27">
        <v>2</v>
      </c>
      <c r="F20" s="27">
        <v>2</v>
      </c>
      <c r="G20" s="28">
        <v>8</v>
      </c>
      <c r="H20" s="29" t="s">
        <v>57</v>
      </c>
      <c r="I20" s="53">
        <v>10</v>
      </c>
      <c r="J20" s="53">
        <v>0</v>
      </c>
      <c r="K20" s="53">
        <v>0</v>
      </c>
      <c r="L20" s="53">
        <v>3</v>
      </c>
      <c r="M20" s="53">
        <v>1</v>
      </c>
      <c r="N20" s="22">
        <f t="shared" si="0"/>
        <v>14</v>
      </c>
      <c r="O20" s="55">
        <v>4</v>
      </c>
      <c r="P20" s="57">
        <f t="shared" si="1"/>
        <v>0.93333333333333335</v>
      </c>
      <c r="Q20" s="23">
        <v>3</v>
      </c>
    </row>
    <row r="21" spans="1:45" ht="106.5" customHeight="1" thickBot="1">
      <c r="A21" s="16">
        <v>5</v>
      </c>
      <c r="B21" s="17" t="s">
        <v>41</v>
      </c>
      <c r="C21" s="18" t="s">
        <v>38</v>
      </c>
      <c r="D21" s="19" t="s">
        <v>39</v>
      </c>
      <c r="E21" s="16">
        <v>1</v>
      </c>
      <c r="F21" s="16">
        <v>1</v>
      </c>
      <c r="G21" s="21">
        <v>9</v>
      </c>
      <c r="H21" s="19" t="s">
        <v>73</v>
      </c>
      <c r="I21" s="52">
        <v>3</v>
      </c>
      <c r="J21" s="52">
        <v>0</v>
      </c>
      <c r="K21" s="52">
        <v>4</v>
      </c>
      <c r="L21" s="52">
        <v>2</v>
      </c>
      <c r="M21" s="52">
        <v>2</v>
      </c>
      <c r="N21" s="22">
        <f t="shared" si="0"/>
        <v>11</v>
      </c>
      <c r="O21" s="55">
        <v>5</v>
      </c>
      <c r="P21" s="57">
        <f t="shared" si="1"/>
        <v>0.73333333333333328</v>
      </c>
      <c r="Q21" s="23">
        <v>3</v>
      </c>
    </row>
    <row r="22" spans="1:45" ht="123" customHeight="1" thickBot="1">
      <c r="A22" s="16">
        <v>6</v>
      </c>
      <c r="B22" s="17" t="s">
        <v>40</v>
      </c>
      <c r="C22" s="18" t="s">
        <v>43</v>
      </c>
      <c r="D22" s="19" t="s">
        <v>39</v>
      </c>
      <c r="E22" s="16">
        <v>2</v>
      </c>
      <c r="F22" s="16">
        <v>2</v>
      </c>
      <c r="G22" s="21">
        <v>8</v>
      </c>
      <c r="H22" s="19" t="s">
        <v>74</v>
      </c>
      <c r="I22" s="52">
        <v>8.3000000000000007</v>
      </c>
      <c r="J22" s="52">
        <v>0</v>
      </c>
      <c r="K22" s="52">
        <v>1.6</v>
      </c>
      <c r="L22" s="52">
        <v>0</v>
      </c>
      <c r="M22" s="52">
        <v>1</v>
      </c>
      <c r="N22" s="22">
        <f t="shared" si="0"/>
        <v>10.9</v>
      </c>
      <c r="O22" s="55">
        <v>6</v>
      </c>
      <c r="P22" s="57">
        <f t="shared" si="1"/>
        <v>0.72666666666666668</v>
      </c>
      <c r="Q22" s="23">
        <v>3</v>
      </c>
    </row>
    <row r="23" spans="1:45" ht="123" customHeight="1" thickBot="1">
      <c r="A23" s="16">
        <v>7</v>
      </c>
      <c r="B23" s="17" t="s">
        <v>42</v>
      </c>
      <c r="C23" s="25" t="s">
        <v>44</v>
      </c>
      <c r="D23" s="29" t="s">
        <v>39</v>
      </c>
      <c r="E23" s="27">
        <v>2</v>
      </c>
      <c r="F23" s="27">
        <v>2</v>
      </c>
      <c r="G23" s="28">
        <v>8</v>
      </c>
      <c r="H23" s="19" t="s">
        <v>74</v>
      </c>
      <c r="I23" s="53">
        <v>8.3000000000000007</v>
      </c>
      <c r="J23" s="53">
        <v>0</v>
      </c>
      <c r="K23" s="53">
        <v>1.5</v>
      </c>
      <c r="L23" s="53">
        <v>0</v>
      </c>
      <c r="M23" s="53">
        <v>1</v>
      </c>
      <c r="N23" s="22">
        <f t="shared" si="0"/>
        <v>10.8</v>
      </c>
      <c r="O23" s="55">
        <v>7</v>
      </c>
      <c r="P23" s="57">
        <f t="shared" si="1"/>
        <v>0.72000000000000008</v>
      </c>
      <c r="Q23" s="23">
        <v>3</v>
      </c>
    </row>
    <row r="24" spans="1:45" ht="105" customHeight="1" thickBot="1">
      <c r="A24" s="27">
        <v>8</v>
      </c>
      <c r="B24" s="51" t="s">
        <v>45</v>
      </c>
      <c r="C24" s="56" t="s">
        <v>46</v>
      </c>
      <c r="D24" s="26" t="s">
        <v>47</v>
      </c>
      <c r="E24" s="27">
        <v>1</v>
      </c>
      <c r="F24" s="27">
        <v>1</v>
      </c>
      <c r="G24" s="28">
        <v>2</v>
      </c>
      <c r="H24" s="29" t="s">
        <v>75</v>
      </c>
      <c r="I24" s="53">
        <v>1</v>
      </c>
      <c r="J24" s="53">
        <v>0</v>
      </c>
      <c r="K24" s="53">
        <v>1</v>
      </c>
      <c r="L24" s="53">
        <v>1</v>
      </c>
      <c r="M24" s="53">
        <v>0</v>
      </c>
      <c r="N24" s="30">
        <f t="shared" si="0"/>
        <v>3</v>
      </c>
      <c r="O24" s="55">
        <v>8</v>
      </c>
      <c r="P24" s="58">
        <f t="shared" si="1"/>
        <v>0.2</v>
      </c>
      <c r="Q24" s="55"/>
    </row>
    <row r="25" spans="1:45" ht="32.25" customHeight="1">
      <c r="A25" s="31"/>
      <c r="B25" s="32"/>
      <c r="C25" s="32"/>
      <c r="D25" s="33"/>
      <c r="E25" s="34"/>
      <c r="F25" s="35"/>
      <c r="G25" s="49">
        <v>68</v>
      </c>
      <c r="H25" s="32"/>
      <c r="I25" s="36"/>
      <c r="J25" s="36"/>
      <c r="K25" s="36"/>
      <c r="L25" s="36"/>
      <c r="M25" s="36"/>
      <c r="N25" s="36"/>
      <c r="O25" s="37"/>
      <c r="P25" s="37"/>
      <c r="Q25" s="37"/>
    </row>
    <row r="26" spans="1:45" ht="23.25">
      <c r="B26" s="38" t="s">
        <v>36</v>
      </c>
      <c r="C26" s="38"/>
      <c r="D26" s="39" t="s">
        <v>66</v>
      </c>
      <c r="E26" s="1"/>
      <c r="G26" s="24"/>
      <c r="I26" s="36"/>
      <c r="J26" s="36"/>
      <c r="K26" s="36"/>
      <c r="L26" s="36"/>
      <c r="M26" s="36"/>
      <c r="N26" s="36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</row>
    <row r="27" spans="1:45" ht="23.25">
      <c r="B27" s="38"/>
      <c r="C27" s="38"/>
      <c r="D27" s="39" t="s">
        <v>67</v>
      </c>
      <c r="E27" s="1"/>
      <c r="I27" s="36"/>
      <c r="J27" s="36"/>
      <c r="K27" s="36"/>
      <c r="L27" s="36"/>
      <c r="M27" s="36"/>
      <c r="N27" s="36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</row>
    <row r="28" spans="1:45" ht="23.25">
      <c r="B28" s="38"/>
      <c r="C28" s="38"/>
      <c r="D28" s="39" t="s">
        <v>76</v>
      </c>
      <c r="E28" s="1"/>
      <c r="I28" s="36"/>
      <c r="J28" s="36"/>
      <c r="K28" s="36"/>
      <c r="L28" s="36"/>
      <c r="M28" s="36"/>
      <c r="N28" s="36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</row>
    <row r="29" spans="1:45" ht="23.25">
      <c r="B29" s="38"/>
      <c r="C29" s="38"/>
      <c r="D29" s="39"/>
      <c r="E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</row>
    <row r="30" spans="1:45" ht="23.25">
      <c r="B30" s="44" t="s">
        <v>29</v>
      </c>
      <c r="C30" s="44"/>
      <c r="D30" s="45" t="s">
        <v>49</v>
      </c>
      <c r="E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</row>
    <row r="31" spans="1:45" ht="23.25">
      <c r="B31" s="38" t="s">
        <v>30</v>
      </c>
      <c r="C31" s="38"/>
      <c r="D31" s="46" t="s">
        <v>48</v>
      </c>
      <c r="E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</row>
    <row r="32" spans="1:45" ht="23.25">
      <c r="B32" s="41" t="s">
        <v>31</v>
      </c>
      <c r="C32" s="41"/>
      <c r="D32" s="47" t="s">
        <v>50</v>
      </c>
      <c r="E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</row>
  </sheetData>
  <mergeCells count="32">
    <mergeCell ref="A1:Q1"/>
    <mergeCell ref="A2:Q2"/>
    <mergeCell ref="A3:Q3"/>
    <mergeCell ref="A4:Q4"/>
    <mergeCell ref="A5:B5"/>
    <mergeCell ref="C5:O5"/>
    <mergeCell ref="A6:B6"/>
    <mergeCell ref="C6:O6"/>
    <mergeCell ref="A7:B7"/>
    <mergeCell ref="C7:O7"/>
    <mergeCell ref="A8:B8"/>
    <mergeCell ref="C8:O8"/>
    <mergeCell ref="A9:Q9"/>
    <mergeCell ref="A10:Q10"/>
    <mergeCell ref="A11:Q11"/>
    <mergeCell ref="B12:C12"/>
    <mergeCell ref="E12:M12"/>
    <mergeCell ref="O12:Q12"/>
    <mergeCell ref="O14:O16"/>
    <mergeCell ref="P14:P16"/>
    <mergeCell ref="Q14:Q16"/>
    <mergeCell ref="D15:D16"/>
    <mergeCell ref="A13:Q13"/>
    <mergeCell ref="A14:A16"/>
    <mergeCell ref="B14:B16"/>
    <mergeCell ref="C14:C16"/>
    <mergeCell ref="E14:E16"/>
    <mergeCell ref="F14:F16"/>
    <mergeCell ref="G14:G16"/>
    <mergeCell ref="H14:H16"/>
    <mergeCell ref="I14:M14"/>
    <mergeCell ref="N14:N16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29-100512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Олег</dc:creator>
  <cp:lastModifiedBy>Олег</cp:lastModifiedBy>
  <dcterms:created xsi:type="dcterms:W3CDTF">2012-04-25T07:22:28Z</dcterms:created>
  <dcterms:modified xsi:type="dcterms:W3CDTF">2012-05-21T17:04:49Z</dcterms:modified>
</cp:coreProperties>
</file>